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<sst xmlns="http://schemas.openxmlformats.org/spreadsheetml/2006/main" count="98" uniqueCount="98">
  <si>
    <t>Школа</t>
  </si>
  <si>
    <t xml:space="preserve">МБОУ Пуреховская СШ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</si>
  <si>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</si>
  <si>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</si>
  <si>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</si>
  <si>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</si>
  <si>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</si>
  <si>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Щербакова Н.В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</si>
  <si>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</si>
  <si>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</si>
  <si>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</si>
  <si>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</si>
  <si>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</si>
  <si>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</si>
  <si>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</si>
  <si>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</si>
  <si>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</si>
  <si>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</si>
  <si>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</si>
  <si>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</si>
  <si>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</si>
  <si>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</si>
  <si>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</si>
  <si>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</si>
  <si>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</si>
  <si>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</si>
  <si>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</si>
  <si>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</si>
  <si>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"Дружба"</t>
  </si>
  <si>
    <t>229/21</t>
  </si>
  <si>
    <t>гор.напиток</t>
  </si>
  <si>
    <t xml:space="preserve">Кофейный напиток с молоком</t>
  </si>
  <si>
    <t>465/21</t>
  </si>
  <si>
    <t>хлеб</t>
  </si>
  <si>
    <t xml:space="preserve">Хлеб пшеничный</t>
  </si>
  <si>
    <t>576/21</t>
  </si>
  <si>
    <t>фрукты</t>
  </si>
  <si>
    <t>Йогурт</t>
  </si>
  <si>
    <t>ПР</t>
  </si>
  <si>
    <t xml:space="preserve">Сыр полутвердый (порциями)</t>
  </si>
  <si>
    <t>75/21</t>
  </si>
  <si>
    <t>итого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</si>
  <si>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</si>
  <si>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</si>
  <si>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</si>
  <si>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</si>
  <si>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</si>
  <si>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</si>
  <si>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</si>
  <si>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</si>
  <si>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</si>
  <si>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>Полдник</t>
  </si>
  <si>
    <t>булочное</t>
  </si>
  <si>
    <t>Ужин</t>
  </si>
  <si>
    <t xml:space="preserve">Ужин 2</t>
  </si>
  <si>
    <t>кисломол.</t>
  </si>
  <si>
    <t xml:space="preserve">Итого за день:</t>
  </si>
  <si>
    <t xml:space="preserve">Пюре картофельное</t>
  </si>
  <si>
    <t>377/21</t>
  </si>
  <si>
    <t xml:space="preserve">Котлета из птицы</t>
  </si>
  <si>
    <t>21.0</t>
  </si>
  <si>
    <t>372/21</t>
  </si>
  <si>
    <t xml:space="preserve">Чай с лимоном</t>
  </si>
  <si>
    <t>459/21</t>
  </si>
  <si>
    <t xml:space="preserve">Фрукты свежие</t>
  </si>
  <si>
    <t>82/21</t>
  </si>
  <si>
    <t xml:space="preserve">Овощи порционные</t>
  </si>
  <si>
    <t>148/21</t>
  </si>
  <si>
    <t xml:space="preserve">Макароны отварные с сыром </t>
  </si>
  <si>
    <t>259/21</t>
  </si>
  <si>
    <t xml:space="preserve">Какао с молоком</t>
  </si>
  <si>
    <t>462/21</t>
  </si>
  <si>
    <t xml:space="preserve">Молоко витаминизированное</t>
  </si>
  <si>
    <t xml:space="preserve">Гуляш из отварной говядины</t>
  </si>
  <si>
    <t>327/21</t>
  </si>
  <si>
    <t xml:space="preserve">Греча рассыпчатая</t>
  </si>
  <si>
    <t>202/21</t>
  </si>
  <si>
    <t xml:space="preserve">Чай с сахаром</t>
  </si>
  <si>
    <t>457/21</t>
  </si>
  <si>
    <t xml:space="preserve">Сок фруктовый</t>
  </si>
  <si>
    <t>501/21</t>
  </si>
  <si>
    <t xml:space="preserve">Запеканка из творога</t>
  </si>
  <si>
    <t>279/2</t>
  </si>
  <si>
    <t xml:space="preserve">Каша гречневая вязкая</t>
  </si>
  <si>
    <t>236/2</t>
  </si>
  <si>
    <t xml:space="preserve">Яйцо вареное</t>
  </si>
  <si>
    <t>267/21</t>
  </si>
  <si>
    <t xml:space="preserve">Рагу из птицы</t>
  </si>
  <si>
    <t>386/21</t>
  </si>
  <si>
    <t xml:space="preserve">Рыба жареная</t>
  </si>
  <si>
    <t>304/11</t>
  </si>
  <si>
    <t xml:space="preserve">Капуста соленая</t>
  </si>
  <si>
    <t xml:space="preserve">Макароны  отварные</t>
  </si>
  <si>
    <t>256/21</t>
  </si>
  <si>
    <t xml:space="preserve">Котлеты из птицы припущенные</t>
  </si>
  <si>
    <t>Плов</t>
  </si>
  <si>
    <t>330/21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</si>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</sst>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5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0" fillId="0" borderId="20" numFmtId="0" xfId="0" applyBorder="1"/>
    <xf fontId="0" fillId="3" borderId="1" numFmtId="0" xfId="0" applyFill="1" applyBorder="1"/>
    <xf fontId="8" fillId="0" borderId="14" numFmtId="0" xfId="0" applyFont="1" applyBorder="1" applyAlignment="1" applyProtection="1">
      <alignment horizontal="right"/>
      <protection locked="0"/>
    </xf>
    <xf fontId="1" fillId="4" borderId="21" numFmtId="0" xfId="0" applyFont="1" applyFill="1" applyBorder="1" applyAlignment="1">
      <alignment horizontal="center"/>
    </xf>
    <xf fontId="1" fillId="4" borderId="22" numFmtId="0" xfId="0" applyFont="1" applyFill="1" applyBorder="1" applyAlignment="1">
      <alignment horizontal="center"/>
    </xf>
    <xf fontId="9" fillId="4" borderId="23" numFmtId="0" xfId="0" applyFont="1" applyFill="1" applyBorder="1" applyAlignment="1">
      <alignment horizontal="center" vertical="center" wrapText="1"/>
    </xf>
    <xf fontId="10" fillId="4" borderId="24" numFmtId="0" xfId="0" applyFont="1" applyFill="1" applyBorder="1" applyAlignment="1">
      <alignment horizontal="center" vertical="center" wrapText="1"/>
    </xf>
    <xf fontId="1" fillId="4" borderId="22" numFmtId="0" xfId="0" applyFont="1" applyFill="1" applyBorder="1" applyAlignment="1">
      <alignment vertical="top" wrapText="1"/>
    </xf>
    <xf fontId="1" fillId="4" borderId="22" numFmtId="0" xfId="0" applyFont="1" applyFill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0" numFmtId="0" xfId="0" applyFont="1" applyFill="1" applyAlignment="1" applyProtection="1">
      <alignment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22" numFmtId="0" xfId="0" applyFont="1" applyFill="1" applyBorder="1" applyAlignment="1" applyProtection="1">
      <alignment vertical="top" wrapText="1"/>
      <protection locked="0"/>
    </xf>
    <xf fontId="1" fillId="2" borderId="22" numFmtId="0" xfId="0" applyFont="1" applyFill="1" applyBorder="1" applyAlignment="1" applyProtection="1">
      <alignment horizontal="center" vertical="top" wrapText="1"/>
      <protection locked="0"/>
    </xf>
    <xf fontId="1" fillId="2" borderId="25" numFmtId="0" xfId="0" applyFont="1" applyFill="1" applyBorder="1" applyAlignment="1" applyProtection="1">
      <alignment horizontal="center" vertical="top" wrapText="1"/>
      <protection locked="0"/>
    </xf>
    <xf fontId="1" fillId="4" borderId="19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9" fillId="4" borderId="26" numFmtId="0" xfId="0" applyFont="1" applyFill="1" applyBorder="1" applyAlignment="1">
      <alignment horizontal="center" vertical="center" wrapText="1"/>
    </xf>
    <xf fontId="10" fillId="4" borderId="27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4" borderId="28" numFmtId="0" xfId="0" applyFont="1" applyFill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585" activeCellId="0" sqref="L585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12">
        <v>2024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154</v>
      </c>
      <c r="G6" s="23">
        <v>4</v>
      </c>
      <c r="H6" s="23">
        <v>5</v>
      </c>
      <c r="I6" s="23">
        <v>21</v>
      </c>
      <c r="J6" s="23">
        <v>143</v>
      </c>
      <c r="K6" s="24" t="s">
        <v>29</v>
      </c>
      <c r="L6" s="25"/>
    </row>
    <row r="7" ht="1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3"/>
    </row>
    <row r="8" ht="15">
      <c r="A8" s="26"/>
      <c r="B8" s="27"/>
      <c r="C8" s="28"/>
      <c r="D8" s="34" t="s">
        <v>30</v>
      </c>
      <c r="E8" s="30" t="s">
        <v>31</v>
      </c>
      <c r="F8" s="31">
        <v>200</v>
      </c>
      <c r="G8" s="31">
        <v>2.7999999999999998</v>
      </c>
      <c r="H8" s="31">
        <v>2.5</v>
      </c>
      <c r="I8" s="31">
        <v>14</v>
      </c>
      <c r="J8" s="31">
        <v>88</v>
      </c>
      <c r="K8" s="32" t="s">
        <v>32</v>
      </c>
      <c r="L8" s="33"/>
    </row>
    <row r="9" ht="15">
      <c r="A9" s="26"/>
      <c r="B9" s="27"/>
      <c r="C9" s="28"/>
      <c r="D9" s="34" t="s">
        <v>33</v>
      </c>
      <c r="E9" s="30" t="s">
        <v>34</v>
      </c>
      <c r="F9" s="31">
        <v>40</v>
      </c>
      <c r="G9" s="31">
        <v>3</v>
      </c>
      <c r="H9" s="31">
        <v>1.2</v>
      </c>
      <c r="I9" s="31">
        <v>21</v>
      </c>
      <c r="J9" s="31">
        <v>104</v>
      </c>
      <c r="K9" s="32" t="s">
        <v>35</v>
      </c>
      <c r="L9" s="33"/>
    </row>
    <row r="10" ht="15">
      <c r="A10" s="26"/>
      <c r="B10" s="27"/>
      <c r="C10" s="28"/>
      <c r="D10" s="34" t="s">
        <v>36</v>
      </c>
      <c r="E10" s="30"/>
      <c r="F10" s="31"/>
      <c r="G10" s="31"/>
      <c r="H10" s="31"/>
      <c r="I10" s="31"/>
      <c r="J10" s="31"/>
      <c r="K10" s="32"/>
      <c r="L10" s="33"/>
    </row>
    <row r="11" ht="15">
      <c r="A11" s="26"/>
      <c r="B11" s="27"/>
      <c r="C11" s="28"/>
      <c r="D11" s="29"/>
      <c r="E11" s="30" t="s">
        <v>37</v>
      </c>
      <c r="F11" s="31">
        <v>110</v>
      </c>
      <c r="G11" s="31">
        <v>4.9000000000000004</v>
      </c>
      <c r="H11" s="31">
        <v>2.7999999999999998</v>
      </c>
      <c r="I11" s="31">
        <v>11.800000000000001</v>
      </c>
      <c r="J11" s="31">
        <v>109</v>
      </c>
      <c r="K11" s="32" t="s">
        <v>38</v>
      </c>
      <c r="L11" s="33"/>
    </row>
    <row r="12" ht="15">
      <c r="A12" s="26"/>
      <c r="B12" s="27"/>
      <c r="C12" s="28"/>
      <c r="D12" s="29"/>
      <c r="E12" s="30" t="s">
        <v>39</v>
      </c>
      <c r="F12" s="31">
        <v>15</v>
      </c>
      <c r="G12" s="31">
        <v>3.5</v>
      </c>
      <c r="H12" s="31">
        <v>4.4000000000000004</v>
      </c>
      <c r="I12" s="31">
        <v>0</v>
      </c>
      <c r="J12" s="31">
        <v>54</v>
      </c>
      <c r="K12" s="32" t="s">
        <v>40</v>
      </c>
      <c r="L12" s="33"/>
    </row>
    <row r="13" ht="15">
      <c r="A13" s="35"/>
      <c r="B13" s="36"/>
      <c r="C13" s="37"/>
      <c r="D13" s="38" t="s">
        <v>41</v>
      </c>
      <c r="E13" s="39"/>
      <c r="F13" s="40">
        <f>SUM(F6:F12)</f>
        <v>519</v>
      </c>
      <c r="G13" s="40">
        <f t="shared" ref="G13:J13" si="0">SUM(G6:G12)</f>
        <v>18.200000000000003</v>
      </c>
      <c r="H13" s="40">
        <f t="shared" si="0"/>
        <v>15.9</v>
      </c>
      <c r="I13" s="40">
        <f t="shared" si="0"/>
        <v>67.799999999999997</v>
      </c>
      <c r="J13" s="40">
        <f t="shared" si="0"/>
        <v>498</v>
      </c>
      <c r="K13" s="41"/>
      <c r="L13" s="40">
        <f>SUM(L6:L12)</f>
        <v>0</v>
      </c>
    </row>
    <row r="14" ht="15">
      <c r="A14" s="42">
        <f>A6</f>
        <v>1</v>
      </c>
      <c r="B14" s="43">
        <f>B6</f>
        <v>1</v>
      </c>
      <c r="C14" s="44" t="s">
        <v>42</v>
      </c>
      <c r="D14" s="45" t="s">
        <v>36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ht="15">
      <c r="A17" s="35"/>
      <c r="B17" s="36"/>
      <c r="C17" s="37"/>
      <c r="D17" s="38" t="s">
        <v>41</v>
      </c>
      <c r="E17" s="39"/>
      <c r="F17" s="40">
        <f>SUM(F14:F16)</f>
        <v>0</v>
      </c>
      <c r="G17" s="40">
        <f t="shared" ref="G17:J17" si="1">SUM(G14:G16)</f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1"/>
      <c r="L17" s="40" t="e">
        <f ca="1">SUM(L14:L22)</f>
        <v>#REF!</v>
      </c>
    </row>
    <row r="18" ht="15">
      <c r="A18" s="42">
        <f>A6</f>
        <v>1</v>
      </c>
      <c r="B18" s="43">
        <f>B6</f>
        <v>1</v>
      </c>
      <c r="C18" s="44" t="s">
        <v>43</v>
      </c>
      <c r="D18" s="34" t="s">
        <v>44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4" t="s">
        <v>45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4" t="s">
        <v>46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34" t="s">
        <v>47</v>
      </c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34" t="s">
        <v>48</v>
      </c>
      <c r="E22" s="30"/>
      <c r="F22" s="31"/>
      <c r="G22" s="31"/>
      <c r="H22" s="31"/>
      <c r="I22" s="31"/>
      <c r="J22" s="31"/>
      <c r="K22" s="32"/>
      <c r="L22" s="31"/>
    </row>
    <row r="23" ht="15">
      <c r="A23" s="26"/>
      <c r="B23" s="27"/>
      <c r="C23" s="28"/>
      <c r="D23" s="34" t="s">
        <v>49</v>
      </c>
      <c r="E23" s="30"/>
      <c r="F23" s="31"/>
      <c r="G23" s="31"/>
      <c r="H23" s="31"/>
      <c r="I23" s="31"/>
      <c r="J23" s="31"/>
      <c r="K23" s="32"/>
      <c r="L23" s="31"/>
    </row>
    <row r="24" ht="15">
      <c r="A24" s="26"/>
      <c r="B24" s="27"/>
      <c r="C24" s="28"/>
      <c r="D24" s="34" t="s">
        <v>50</v>
      </c>
      <c r="E24" s="30"/>
      <c r="F24" s="31"/>
      <c r="G24" s="31"/>
      <c r="H24" s="31"/>
      <c r="I24" s="31"/>
      <c r="J24" s="31"/>
      <c r="K24" s="32"/>
      <c r="L24" s="31"/>
    </row>
    <row r="25" ht="15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ht="15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35"/>
      <c r="B27" s="36"/>
      <c r="C27" s="37"/>
      <c r="D27" s="38" t="s">
        <v>41</v>
      </c>
      <c r="E27" s="39"/>
      <c r="F27" s="40">
        <f>SUM(F18:F26)</f>
        <v>0</v>
      </c>
      <c r="G27" s="40">
        <f t="shared" ref="G27:J27" si="2">SUM(G18:G26)</f>
        <v>0</v>
      </c>
      <c r="H27" s="40">
        <f t="shared" si="2"/>
        <v>0</v>
      </c>
      <c r="I27" s="40">
        <f t="shared" si="2"/>
        <v>0</v>
      </c>
      <c r="J27" s="40">
        <f t="shared" si="2"/>
        <v>0</v>
      </c>
      <c r="K27" s="41"/>
      <c r="L27" s="40" t="e">
        <f ca="1">SUM(L24:L32)</f>
        <v>#REF!</v>
      </c>
    </row>
    <row r="28" ht="15">
      <c r="A28" s="42">
        <f>A6</f>
        <v>1</v>
      </c>
      <c r="B28" s="43">
        <f>B6</f>
        <v>1</v>
      </c>
      <c r="C28" s="44" t="s">
        <v>51</v>
      </c>
      <c r="D28" s="45" t="s">
        <v>52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26"/>
      <c r="B29" s="27"/>
      <c r="C29" s="28"/>
      <c r="D29" s="45" t="s">
        <v>48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2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2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35"/>
      <c r="B32" s="36"/>
      <c r="C32" s="37"/>
      <c r="D32" s="38" t="s">
        <v>41</v>
      </c>
      <c r="E32" s="39"/>
      <c r="F32" s="40">
        <f>SUM(F28:F31)</f>
        <v>0</v>
      </c>
      <c r="G32" s="40">
        <f t="shared" ref="G32:J32" si="3">SUM(G28:G31)</f>
        <v>0</v>
      </c>
      <c r="H32" s="40">
        <f t="shared" si="3"/>
        <v>0</v>
      </c>
      <c r="I32" s="40">
        <f t="shared" si="3"/>
        <v>0</v>
      </c>
      <c r="J32" s="40">
        <f t="shared" si="3"/>
        <v>0</v>
      </c>
      <c r="K32" s="41"/>
      <c r="L32" s="40" t="e">
        <f ca="1">SUM(L25:L31)</f>
        <v>#REF!</v>
      </c>
    </row>
    <row r="33" ht="15">
      <c r="A33" s="42">
        <f>A6</f>
        <v>1</v>
      </c>
      <c r="B33" s="43">
        <f>B6</f>
        <v>1</v>
      </c>
      <c r="C33" s="44" t="s">
        <v>53</v>
      </c>
      <c r="D33" s="34" t="s">
        <v>27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26"/>
      <c r="B34" s="27"/>
      <c r="C34" s="28"/>
      <c r="D34" s="34" t="s">
        <v>47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26"/>
      <c r="B35" s="27"/>
      <c r="C35" s="28"/>
      <c r="D35" s="34" t="s">
        <v>48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26"/>
      <c r="B36" s="27"/>
      <c r="C36" s="28"/>
      <c r="D36" s="34" t="s">
        <v>33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26"/>
      <c r="B37" s="27"/>
      <c r="C37" s="28"/>
      <c r="D37" s="29"/>
      <c r="E37" s="30"/>
      <c r="F37" s="31"/>
      <c r="G37" s="31"/>
      <c r="H37" s="31"/>
      <c r="I37" s="31"/>
      <c r="J37" s="31"/>
      <c r="K37" s="32"/>
      <c r="L37" s="31"/>
    </row>
    <row r="38" ht="15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ht="15">
      <c r="A39" s="35"/>
      <c r="B39" s="36"/>
      <c r="C39" s="37"/>
      <c r="D39" s="38" t="s">
        <v>41</v>
      </c>
      <c r="E39" s="39"/>
      <c r="F39" s="40">
        <f>SUM(F33:F38)</f>
        <v>0</v>
      </c>
      <c r="G39" s="40">
        <f t="shared" ref="G39:J46" si="4">SUM(G33:G38)</f>
        <v>0</v>
      </c>
      <c r="H39" s="40">
        <f t="shared" si="4"/>
        <v>0</v>
      </c>
      <c r="I39" s="40">
        <f t="shared" si="4"/>
        <v>0</v>
      </c>
      <c r="J39" s="40">
        <f t="shared" si="4"/>
        <v>0</v>
      </c>
      <c r="K39" s="41"/>
      <c r="L39" s="40" t="e">
        <f ca="1">SUM(L33:L41)</f>
        <v>#REF!</v>
      </c>
    </row>
    <row r="40" ht="15">
      <c r="A40" s="42">
        <f>A6</f>
        <v>1</v>
      </c>
      <c r="B40" s="43">
        <f>B6</f>
        <v>1</v>
      </c>
      <c r="C40" s="44" t="s">
        <v>54</v>
      </c>
      <c r="D40" s="45" t="s">
        <v>55</v>
      </c>
      <c r="E40" s="30"/>
      <c r="F40" s="31"/>
      <c r="G40" s="31"/>
      <c r="H40" s="31"/>
      <c r="I40" s="31"/>
      <c r="J40" s="31"/>
      <c r="K40" s="32"/>
      <c r="L40" s="31"/>
    </row>
    <row r="41" ht="15">
      <c r="A41" s="26"/>
      <c r="B41" s="27"/>
      <c r="C41" s="28"/>
      <c r="D41" s="45" t="s">
        <v>52</v>
      </c>
      <c r="E41" s="30"/>
      <c r="F41" s="31"/>
      <c r="G41" s="31"/>
      <c r="H41" s="31"/>
      <c r="I41" s="31"/>
      <c r="J41" s="31"/>
      <c r="K41" s="32"/>
      <c r="L41" s="31"/>
    </row>
    <row r="42" ht="15">
      <c r="A42" s="26"/>
      <c r="B42" s="27"/>
      <c r="C42" s="28"/>
      <c r="D42" s="45" t="s">
        <v>48</v>
      </c>
      <c r="E42" s="30"/>
      <c r="F42" s="31"/>
      <c r="G42" s="31"/>
      <c r="H42" s="31"/>
      <c r="I42" s="31"/>
      <c r="J42" s="31"/>
      <c r="K42" s="32"/>
      <c r="L42" s="31"/>
    </row>
    <row r="43" ht="15">
      <c r="A43" s="26"/>
      <c r="B43" s="27"/>
      <c r="C43" s="28"/>
      <c r="D43" s="45" t="s">
        <v>36</v>
      </c>
      <c r="E43" s="30"/>
      <c r="F43" s="31"/>
      <c r="G43" s="31"/>
      <c r="H43" s="31"/>
      <c r="I43" s="31"/>
      <c r="J43" s="31"/>
      <c r="K43" s="32"/>
      <c r="L43" s="31"/>
    </row>
    <row r="44" ht="15">
      <c r="A44" s="26"/>
      <c r="B44" s="27"/>
      <c r="C44" s="28"/>
      <c r="D44" s="29"/>
      <c r="E44" s="30"/>
      <c r="F44" s="31"/>
      <c r="G44" s="31"/>
      <c r="H44" s="31"/>
      <c r="I44" s="31"/>
      <c r="J44" s="31"/>
      <c r="K44" s="32"/>
      <c r="L44" s="31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35"/>
      <c r="B46" s="36"/>
      <c r="C46" s="37"/>
      <c r="D46" s="46" t="s">
        <v>41</v>
      </c>
      <c r="E46" s="39"/>
      <c r="F46" s="40">
        <f>SUM(F40:F45)</f>
        <v>0</v>
      </c>
      <c r="G46" s="40">
        <f t="shared" si="4"/>
        <v>0</v>
      </c>
      <c r="H46" s="40">
        <f t="shared" si="4"/>
        <v>0</v>
      </c>
      <c r="I46" s="40">
        <f t="shared" si="4"/>
        <v>0</v>
      </c>
      <c r="J46" s="40">
        <f t="shared" si="4"/>
        <v>0</v>
      </c>
      <c r="K46" s="41"/>
      <c r="L46" s="40" t="e">
        <f ca="1">SUM(L40:L48)</f>
        <v>#REF!</v>
      </c>
    </row>
    <row r="47" ht="15">
      <c r="A47" s="47">
        <f>A6</f>
        <v>1</v>
      </c>
      <c r="B47" s="48">
        <f>B6</f>
        <v>1</v>
      </c>
      <c r="C47" s="49" t="s">
        <v>56</v>
      </c>
      <c r="D47" s="50"/>
      <c r="E47" s="51"/>
      <c r="F47" s="52">
        <f>F13+F17+F27+F32+F39+F46</f>
        <v>519</v>
      </c>
      <c r="G47" s="52">
        <f t="shared" ref="G47:J47" si="5">G13+G17+G27+G32+G39+G46</f>
        <v>18.200000000000003</v>
      </c>
      <c r="H47" s="52">
        <f t="shared" si="5"/>
        <v>15.9</v>
      </c>
      <c r="I47" s="52">
        <f t="shared" si="5"/>
        <v>67.799999999999997</v>
      </c>
      <c r="J47" s="52">
        <f t="shared" si="5"/>
        <v>498</v>
      </c>
      <c r="K47" s="53"/>
      <c r="L47" s="52" t="e">
        <f ca="1">L13+L17+L27+L32+L39+L46</f>
        <v>#REF!</v>
      </c>
    </row>
    <row r="48" ht="15">
      <c r="A48" s="54">
        <v>1</v>
      </c>
      <c r="B48" s="27">
        <v>2</v>
      </c>
      <c r="C48" s="20" t="s">
        <v>26</v>
      </c>
      <c r="D48" s="21" t="s">
        <v>27</v>
      </c>
      <c r="E48" s="22" t="s">
        <v>57</v>
      </c>
      <c r="F48" s="23">
        <v>150</v>
      </c>
      <c r="G48" s="23">
        <v>4</v>
      </c>
      <c r="H48" s="23">
        <v>6</v>
      </c>
      <c r="I48" s="23">
        <v>9</v>
      </c>
      <c r="J48" s="23">
        <v>105</v>
      </c>
      <c r="K48" s="24" t="s">
        <v>58</v>
      </c>
      <c r="L48" s="25"/>
    </row>
    <row r="49" ht="15">
      <c r="A49" s="54"/>
      <c r="B49" s="27"/>
      <c r="C49" s="28"/>
      <c r="D49" s="29"/>
      <c r="E49" s="30" t="s">
        <v>59</v>
      </c>
      <c r="F49" s="31">
        <v>95</v>
      </c>
      <c r="G49" s="31">
        <v>18</v>
      </c>
      <c r="H49" s="31" t="s">
        <v>60</v>
      </c>
      <c r="I49" s="31">
        <v>11</v>
      </c>
      <c r="J49" s="31">
        <v>288</v>
      </c>
      <c r="K49" s="32" t="s">
        <v>61</v>
      </c>
      <c r="L49" s="33"/>
    </row>
    <row r="50" ht="15">
      <c r="A50" s="54"/>
      <c r="B50" s="27"/>
      <c r="C50" s="28"/>
      <c r="D50" s="34" t="s">
        <v>30</v>
      </c>
      <c r="E50" s="30" t="s">
        <v>62</v>
      </c>
      <c r="F50" s="31">
        <v>200</v>
      </c>
      <c r="G50" s="31">
        <v>0.29999999999999999</v>
      </c>
      <c r="H50" s="31">
        <v>0.10000000000000001</v>
      </c>
      <c r="I50" s="31">
        <v>9.5</v>
      </c>
      <c r="J50" s="31">
        <v>40</v>
      </c>
      <c r="K50" s="32" t="s">
        <v>63</v>
      </c>
      <c r="L50" s="33"/>
    </row>
    <row r="51" ht="15">
      <c r="A51" s="54"/>
      <c r="B51" s="27"/>
      <c r="C51" s="28"/>
      <c r="D51" s="34" t="s">
        <v>33</v>
      </c>
      <c r="E51" s="30" t="s">
        <v>34</v>
      </c>
      <c r="F51" s="31">
        <v>40</v>
      </c>
      <c r="G51" s="31">
        <v>3</v>
      </c>
      <c r="H51" s="31">
        <v>1.2</v>
      </c>
      <c r="I51" s="31">
        <v>21</v>
      </c>
      <c r="J51" s="31">
        <v>104</v>
      </c>
      <c r="K51" s="32" t="s">
        <v>35</v>
      </c>
      <c r="L51" s="33"/>
    </row>
    <row r="52" ht="15">
      <c r="A52" s="54"/>
      <c r="B52" s="27"/>
      <c r="C52" s="28"/>
      <c r="D52" s="34" t="s">
        <v>36</v>
      </c>
      <c r="E52" s="30" t="s">
        <v>64</v>
      </c>
      <c r="F52" s="31">
        <v>130</v>
      </c>
      <c r="G52" s="31">
        <v>0.59999999999999998</v>
      </c>
      <c r="H52" s="31">
        <v>0.59999999999999998</v>
      </c>
      <c r="I52" s="31">
        <v>13</v>
      </c>
      <c r="J52" s="31">
        <v>57</v>
      </c>
      <c r="K52" s="32" t="s">
        <v>65</v>
      </c>
      <c r="L52" s="33"/>
    </row>
    <row r="53" ht="15">
      <c r="A53" s="54"/>
      <c r="B53" s="27"/>
      <c r="C53" s="28"/>
      <c r="D53" s="29"/>
      <c r="E53" s="30" t="s">
        <v>66</v>
      </c>
      <c r="F53" s="31">
        <v>60</v>
      </c>
      <c r="G53" s="31">
        <v>0.5</v>
      </c>
      <c r="H53" s="31">
        <v>0.10000000000000001</v>
      </c>
      <c r="I53" s="31">
        <v>1.1000000000000001</v>
      </c>
      <c r="J53" s="31">
        <v>7</v>
      </c>
      <c r="K53" s="32" t="s">
        <v>67</v>
      </c>
      <c r="L53" s="33"/>
    </row>
    <row r="54" ht="15">
      <c r="A54" s="54"/>
      <c r="B54" s="27"/>
      <c r="C54" s="28"/>
      <c r="D54" s="29"/>
      <c r="E54" s="30"/>
      <c r="F54" s="31"/>
      <c r="G54" s="31"/>
      <c r="H54" s="31"/>
      <c r="I54" s="31"/>
      <c r="J54" s="31"/>
      <c r="K54" s="32"/>
      <c r="L54" s="31"/>
    </row>
    <row r="55" ht="15">
      <c r="A55" s="55"/>
      <c r="B55" s="36"/>
      <c r="C55" s="37"/>
      <c r="D55" s="38" t="s">
        <v>41</v>
      </c>
      <c r="E55" s="39"/>
      <c r="F55" s="40">
        <f>SUM(F48:F54)</f>
        <v>675</v>
      </c>
      <c r="G55" s="40">
        <f>SUM(G48:G54)</f>
        <v>26.400000000000002</v>
      </c>
      <c r="H55" s="40">
        <f>SUM(H48:H54)</f>
        <v>7.9999999999999991</v>
      </c>
      <c r="I55" s="40">
        <f>SUM(I48:I54)</f>
        <v>64.599999999999994</v>
      </c>
      <c r="J55" s="40">
        <f>SUM(J48:J54)</f>
        <v>601</v>
      </c>
      <c r="K55" s="41"/>
      <c r="L55" s="40">
        <f t="shared" ref="L55:L97" si="6">SUM(L48:L54)</f>
        <v>0</v>
      </c>
    </row>
    <row r="56" ht="15">
      <c r="A56" s="43">
        <f>A48</f>
        <v>1</v>
      </c>
      <c r="B56" s="43">
        <f>B48</f>
        <v>2</v>
      </c>
      <c r="C56" s="44" t="s">
        <v>42</v>
      </c>
      <c r="D56" s="45" t="s">
        <v>36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54"/>
      <c r="B57" s="27"/>
      <c r="C57" s="28"/>
      <c r="D57" s="29"/>
      <c r="E57" s="30"/>
      <c r="F57" s="31"/>
      <c r="G57" s="31"/>
      <c r="H57" s="31"/>
      <c r="I57" s="31"/>
      <c r="J57" s="31"/>
      <c r="K57" s="32"/>
      <c r="L57" s="31"/>
    </row>
    <row r="58" ht="15">
      <c r="A58" s="54"/>
      <c r="B58" s="27"/>
      <c r="C58" s="28"/>
      <c r="D58" s="29"/>
      <c r="E58" s="30"/>
      <c r="F58" s="31"/>
      <c r="G58" s="31"/>
      <c r="H58" s="31"/>
      <c r="I58" s="31"/>
      <c r="J58" s="31"/>
      <c r="K58" s="32"/>
      <c r="L58" s="31"/>
    </row>
    <row r="59" ht="15">
      <c r="A59" s="55"/>
      <c r="B59" s="36"/>
      <c r="C59" s="37"/>
      <c r="D59" s="38" t="s">
        <v>41</v>
      </c>
      <c r="E59" s="39"/>
      <c r="F59" s="40">
        <f>SUM(F56:F58)</f>
        <v>0</v>
      </c>
      <c r="G59" s="40">
        <f>SUM(G56:G58)</f>
        <v>0</v>
      </c>
      <c r="H59" s="40">
        <f>SUM(H56:H58)</f>
        <v>0</v>
      </c>
      <c r="I59" s="40">
        <f>SUM(I56:I58)</f>
        <v>0</v>
      </c>
      <c r="J59" s="40">
        <f>SUM(J56:J58)</f>
        <v>0</v>
      </c>
      <c r="K59" s="41"/>
      <c r="L59" s="40" t="e">
        <f t="shared" ref="L59:L69" ca="1" si="7">SUM(L56:L64)</f>
        <v>#REF!</v>
      </c>
    </row>
    <row r="60" ht="15">
      <c r="A60" s="43">
        <f>A48</f>
        <v>1</v>
      </c>
      <c r="B60" s="43">
        <f>B48</f>
        <v>2</v>
      </c>
      <c r="C60" s="44" t="s">
        <v>43</v>
      </c>
      <c r="D60" s="34" t="s">
        <v>44</v>
      </c>
      <c r="E60" s="30"/>
      <c r="F60" s="31"/>
      <c r="G60" s="31"/>
      <c r="H60" s="31"/>
      <c r="I60" s="31"/>
      <c r="J60" s="31"/>
      <c r="K60" s="32"/>
      <c r="L60" s="31"/>
    </row>
    <row r="61" ht="15">
      <c r="A61" s="54"/>
      <c r="B61" s="27"/>
      <c r="C61" s="28"/>
      <c r="D61" s="34" t="s">
        <v>45</v>
      </c>
      <c r="E61" s="30"/>
      <c r="F61" s="31"/>
      <c r="G61" s="31"/>
      <c r="H61" s="31"/>
      <c r="I61" s="31"/>
      <c r="J61" s="31"/>
      <c r="K61" s="32"/>
      <c r="L61" s="31"/>
    </row>
    <row r="62" ht="15">
      <c r="A62" s="54"/>
      <c r="B62" s="27"/>
      <c r="C62" s="28"/>
      <c r="D62" s="34" t="s">
        <v>46</v>
      </c>
      <c r="E62" s="30"/>
      <c r="F62" s="31"/>
      <c r="G62" s="31"/>
      <c r="H62" s="31"/>
      <c r="I62" s="31"/>
      <c r="J62" s="31"/>
      <c r="K62" s="32"/>
      <c r="L62" s="31"/>
    </row>
    <row r="63" ht="15">
      <c r="A63" s="54"/>
      <c r="B63" s="27"/>
      <c r="C63" s="28"/>
      <c r="D63" s="34" t="s">
        <v>47</v>
      </c>
      <c r="E63" s="30"/>
      <c r="F63" s="31"/>
      <c r="G63" s="31"/>
      <c r="H63" s="31"/>
      <c r="I63" s="31"/>
      <c r="J63" s="31"/>
      <c r="K63" s="32"/>
      <c r="L63" s="31"/>
    </row>
    <row r="64" ht="15">
      <c r="A64" s="54"/>
      <c r="B64" s="27"/>
      <c r="C64" s="28"/>
      <c r="D64" s="34" t="s">
        <v>48</v>
      </c>
      <c r="E64" s="30"/>
      <c r="F64" s="31"/>
      <c r="G64" s="31"/>
      <c r="H64" s="31"/>
      <c r="I64" s="31"/>
      <c r="J64" s="31"/>
      <c r="K64" s="32"/>
      <c r="L64" s="31"/>
    </row>
    <row r="65" ht="15">
      <c r="A65" s="54"/>
      <c r="B65" s="27"/>
      <c r="C65" s="28"/>
      <c r="D65" s="34" t="s">
        <v>49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54"/>
      <c r="B66" s="27"/>
      <c r="C66" s="28"/>
      <c r="D66" s="34" t="s">
        <v>50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54"/>
      <c r="B67" s="27"/>
      <c r="C67" s="28"/>
      <c r="D67" s="29"/>
      <c r="E67" s="30"/>
      <c r="F67" s="31"/>
      <c r="G67" s="31"/>
      <c r="H67" s="31"/>
      <c r="I67" s="31"/>
      <c r="J67" s="31"/>
      <c r="K67" s="32"/>
      <c r="L67" s="31"/>
    </row>
    <row r="68" ht="15">
      <c r="A68" s="54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55"/>
      <c r="B69" s="36"/>
      <c r="C69" s="37"/>
      <c r="D69" s="38" t="s">
        <v>41</v>
      </c>
      <c r="E69" s="39"/>
      <c r="F69" s="40">
        <f>SUM(F60:F68)</f>
        <v>0</v>
      </c>
      <c r="G69" s="40">
        <f>SUM(G60:G68)</f>
        <v>0</v>
      </c>
      <c r="H69" s="40">
        <f>SUM(H60:H68)</f>
        <v>0</v>
      </c>
      <c r="I69" s="40">
        <f>SUM(I60:I68)</f>
        <v>0</v>
      </c>
      <c r="J69" s="40">
        <f>SUM(J60:J68)</f>
        <v>0</v>
      </c>
      <c r="K69" s="41"/>
      <c r="L69" s="40" t="e">
        <f t="shared" ca="1" si="7"/>
        <v>#REF!</v>
      </c>
    </row>
    <row r="70" ht="15">
      <c r="A70" s="43">
        <f>A48</f>
        <v>1</v>
      </c>
      <c r="B70" s="43">
        <f>B48</f>
        <v>2</v>
      </c>
      <c r="C70" s="44" t="s">
        <v>51</v>
      </c>
      <c r="D70" s="45" t="s">
        <v>52</v>
      </c>
      <c r="E70" s="30"/>
      <c r="F70" s="31"/>
      <c r="G70" s="31"/>
      <c r="H70" s="31"/>
      <c r="I70" s="31"/>
      <c r="J70" s="31"/>
      <c r="K70" s="32"/>
      <c r="L70" s="31"/>
    </row>
    <row r="71" ht="15">
      <c r="A71" s="54"/>
      <c r="B71" s="27"/>
      <c r="C71" s="28"/>
      <c r="D71" s="45" t="s">
        <v>48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54"/>
      <c r="B72" s="27"/>
      <c r="C72" s="28"/>
      <c r="D72" s="29"/>
      <c r="E72" s="30"/>
      <c r="F72" s="31"/>
      <c r="G72" s="31"/>
      <c r="H72" s="31"/>
      <c r="I72" s="31"/>
      <c r="J72" s="31"/>
      <c r="K72" s="32"/>
      <c r="L72" s="31"/>
    </row>
    <row r="73" ht="15">
      <c r="A73" s="54"/>
      <c r="B73" s="27"/>
      <c r="C73" s="28"/>
      <c r="D73" s="29"/>
      <c r="E73" s="30"/>
      <c r="F73" s="31"/>
      <c r="G73" s="31"/>
      <c r="H73" s="31"/>
      <c r="I73" s="31"/>
      <c r="J73" s="31"/>
      <c r="K73" s="32"/>
      <c r="L73" s="31"/>
    </row>
    <row r="74" ht="15">
      <c r="A74" s="55"/>
      <c r="B74" s="36"/>
      <c r="C74" s="37"/>
      <c r="D74" s="38" t="s">
        <v>41</v>
      </c>
      <c r="E74" s="39"/>
      <c r="F74" s="40">
        <f>SUM(F70:F73)</f>
        <v>0</v>
      </c>
      <c r="G74" s="40">
        <f>SUM(G70:G73)</f>
        <v>0</v>
      </c>
      <c r="H74" s="40">
        <f>SUM(H70:H73)</f>
        <v>0</v>
      </c>
      <c r="I74" s="40">
        <f>SUM(I70:I73)</f>
        <v>0</v>
      </c>
      <c r="J74" s="40">
        <f>SUM(J70:J73)</f>
        <v>0</v>
      </c>
      <c r="K74" s="41"/>
      <c r="L74" s="40" t="e">
        <f ca="1">SUM(L67:L73)</f>
        <v>#REF!</v>
      </c>
    </row>
    <row r="75" ht="15">
      <c r="A75" s="43">
        <f>A48</f>
        <v>1</v>
      </c>
      <c r="B75" s="43">
        <f>B48</f>
        <v>2</v>
      </c>
      <c r="C75" s="44" t="s">
        <v>53</v>
      </c>
      <c r="D75" s="34" t="s">
        <v>27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54"/>
      <c r="B76" s="27"/>
      <c r="C76" s="28"/>
      <c r="D76" s="34" t="s">
        <v>47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54"/>
      <c r="B77" s="27"/>
      <c r="C77" s="28"/>
      <c r="D77" s="34" t="s">
        <v>48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54"/>
      <c r="B78" s="27"/>
      <c r="C78" s="28"/>
      <c r="D78" s="34" t="s">
        <v>33</v>
      </c>
      <c r="E78" s="30"/>
      <c r="F78" s="31"/>
      <c r="G78" s="31"/>
      <c r="H78" s="31"/>
      <c r="I78" s="31"/>
      <c r="J78" s="31"/>
      <c r="K78" s="32"/>
      <c r="L78" s="31"/>
    </row>
    <row r="79" ht="15">
      <c r="A79" s="54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54"/>
      <c r="B80" s="27"/>
      <c r="C80" s="28"/>
      <c r="D80" s="29"/>
      <c r="E80" s="30"/>
      <c r="F80" s="31"/>
      <c r="G80" s="31"/>
      <c r="H80" s="31"/>
      <c r="I80" s="31"/>
      <c r="J80" s="31"/>
      <c r="K80" s="32"/>
      <c r="L80" s="31"/>
    </row>
    <row r="81" ht="15">
      <c r="A81" s="55"/>
      <c r="B81" s="36"/>
      <c r="C81" s="37"/>
      <c r="D81" s="38" t="s">
        <v>41</v>
      </c>
      <c r="E81" s="39"/>
      <c r="F81" s="40">
        <f>SUM(F75:F80)</f>
        <v>0</v>
      </c>
      <c r="G81" s="40">
        <f t="shared" ref="G81:G88" si="8">SUM(G75:G80)</f>
        <v>0</v>
      </c>
      <c r="H81" s="40">
        <f t="shared" ref="H81:H88" si="9">SUM(H75:H80)</f>
        <v>0</v>
      </c>
      <c r="I81" s="40">
        <f t="shared" ref="I81:I88" si="10">SUM(I75:I80)</f>
        <v>0</v>
      </c>
      <c r="J81" s="40">
        <f t="shared" ref="J81:J88" si="11">SUM(J75:J80)</f>
        <v>0</v>
      </c>
      <c r="K81" s="41"/>
      <c r="L81" s="40" t="e">
        <f t="shared" ref="L81:L88" ca="1" si="12">SUM(L75:L83)</f>
        <v>#REF!</v>
      </c>
    </row>
    <row r="82" ht="15">
      <c r="A82" s="43">
        <f>A48</f>
        <v>1</v>
      </c>
      <c r="B82" s="43">
        <f>B48</f>
        <v>2</v>
      </c>
      <c r="C82" s="44" t="s">
        <v>54</v>
      </c>
      <c r="D82" s="45" t="s">
        <v>55</v>
      </c>
      <c r="E82" s="30"/>
      <c r="F82" s="31"/>
      <c r="G82" s="31"/>
      <c r="H82" s="31"/>
      <c r="I82" s="31"/>
      <c r="J82" s="31"/>
      <c r="K82" s="32"/>
      <c r="L82" s="31"/>
    </row>
    <row r="83" ht="15">
      <c r="A83" s="54"/>
      <c r="B83" s="27"/>
      <c r="C83" s="28"/>
      <c r="D83" s="45" t="s">
        <v>52</v>
      </c>
      <c r="E83" s="30"/>
      <c r="F83" s="31"/>
      <c r="G83" s="31"/>
      <c r="H83" s="31"/>
      <c r="I83" s="31"/>
      <c r="J83" s="31"/>
      <c r="K83" s="32"/>
      <c r="L83" s="31"/>
    </row>
    <row r="84" ht="15">
      <c r="A84" s="54"/>
      <c r="B84" s="27"/>
      <c r="C84" s="28"/>
      <c r="D84" s="45" t="s">
        <v>48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54"/>
      <c r="B85" s="27"/>
      <c r="C85" s="28"/>
      <c r="D85" s="45" t="s">
        <v>36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54"/>
      <c r="B86" s="27"/>
      <c r="C86" s="28"/>
      <c r="D86" s="29"/>
      <c r="E86" s="30"/>
      <c r="F86" s="31"/>
      <c r="G86" s="31"/>
      <c r="H86" s="31"/>
      <c r="I86" s="31"/>
      <c r="J86" s="31"/>
      <c r="K86" s="32"/>
      <c r="L86" s="31"/>
    </row>
    <row r="87" ht="15">
      <c r="A87" s="54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55"/>
      <c r="B88" s="36"/>
      <c r="C88" s="37"/>
      <c r="D88" s="46" t="s">
        <v>41</v>
      </c>
      <c r="E88" s="39"/>
      <c r="F88" s="40">
        <f>SUM(F82:F87)</f>
        <v>0</v>
      </c>
      <c r="G88" s="40">
        <f t="shared" si="8"/>
        <v>0</v>
      </c>
      <c r="H88" s="40">
        <f t="shared" si="9"/>
        <v>0</v>
      </c>
      <c r="I88" s="40">
        <f t="shared" si="10"/>
        <v>0</v>
      </c>
      <c r="J88" s="40">
        <f t="shared" si="11"/>
        <v>0</v>
      </c>
      <c r="K88" s="41"/>
      <c r="L88" s="40" t="e">
        <f t="shared" ca="1" si="12"/>
        <v>#REF!</v>
      </c>
    </row>
    <row r="89" ht="15.75" customHeight="1">
      <c r="A89" s="56">
        <f>A48</f>
        <v>1</v>
      </c>
      <c r="B89" s="56">
        <f>B48</f>
        <v>2</v>
      </c>
      <c r="C89" s="49" t="s">
        <v>56</v>
      </c>
      <c r="D89" s="50"/>
      <c r="E89" s="51"/>
      <c r="F89" s="52">
        <f>F55+F59+F69+F74+F81+F88</f>
        <v>675</v>
      </c>
      <c r="G89" s="52">
        <f>G55+G59+G69+G74+G81+G88</f>
        <v>26.400000000000002</v>
      </c>
      <c r="H89" s="52">
        <f>H55+H59+H69+H74+H81+H88</f>
        <v>7.9999999999999991</v>
      </c>
      <c r="I89" s="52">
        <f>I55+I59+I69+I74+I81+I88</f>
        <v>64.599999999999994</v>
      </c>
      <c r="J89" s="52">
        <f>J55+J59+J69+J74+J81+J88</f>
        <v>601</v>
      </c>
      <c r="K89" s="53"/>
      <c r="L89" s="52" t="e">
        <f ca="1">L55+L59+L69+L74+L81+L88</f>
        <v>#REF!</v>
      </c>
    </row>
    <row r="90" ht="15">
      <c r="A90" s="18">
        <v>1</v>
      </c>
      <c r="B90" s="19">
        <v>3</v>
      </c>
      <c r="C90" s="20" t="s">
        <v>26</v>
      </c>
      <c r="D90" s="21" t="s">
        <v>27</v>
      </c>
      <c r="E90" s="57" t="s">
        <v>68</v>
      </c>
      <c r="F90" s="23">
        <v>180</v>
      </c>
      <c r="G90" s="58">
        <v>11</v>
      </c>
      <c r="H90" s="23">
        <v>9</v>
      </c>
      <c r="I90" s="58">
        <v>32</v>
      </c>
      <c r="J90" s="23">
        <v>252</v>
      </c>
      <c r="K90" s="24" t="s">
        <v>69</v>
      </c>
      <c r="L90" s="25"/>
    </row>
    <row r="91" ht="15">
      <c r="A91" s="26"/>
      <c r="B91" s="27"/>
      <c r="C91" s="28"/>
      <c r="D91" s="29"/>
      <c r="E91" s="30"/>
      <c r="F91" s="58"/>
      <c r="G91" s="31"/>
      <c r="H91" s="58"/>
      <c r="I91" s="31"/>
      <c r="J91" s="58"/>
      <c r="K91" s="32"/>
      <c r="L91" s="33"/>
    </row>
    <row r="92" ht="15">
      <c r="A92" s="26"/>
      <c r="B92" s="27"/>
      <c r="C92" s="28"/>
      <c r="D92" s="34" t="s">
        <v>30</v>
      </c>
      <c r="E92" s="57" t="s">
        <v>70</v>
      </c>
      <c r="F92" s="31">
        <v>200</v>
      </c>
      <c r="G92" s="58">
        <v>3.2999999999999998</v>
      </c>
      <c r="H92" s="31">
        <v>2.8999999999999999</v>
      </c>
      <c r="I92" s="58">
        <v>13.800000000000001</v>
      </c>
      <c r="J92" s="31">
        <v>94</v>
      </c>
      <c r="K92" s="32" t="s">
        <v>71</v>
      </c>
      <c r="L92" s="33"/>
    </row>
    <row r="93" ht="15">
      <c r="A93" s="26"/>
      <c r="B93" s="27"/>
      <c r="C93" s="28"/>
      <c r="D93" s="34" t="s">
        <v>33</v>
      </c>
      <c r="E93" s="30" t="s">
        <v>34</v>
      </c>
      <c r="F93" s="58">
        <v>40</v>
      </c>
      <c r="G93" s="31">
        <v>3</v>
      </c>
      <c r="H93" s="58">
        <v>1.2</v>
      </c>
      <c r="I93" s="31">
        <v>21</v>
      </c>
      <c r="J93" s="58">
        <v>104</v>
      </c>
      <c r="K93" s="32" t="s">
        <v>35</v>
      </c>
      <c r="L93" s="33"/>
    </row>
    <row r="94" ht="15">
      <c r="A94" s="26"/>
      <c r="B94" s="27"/>
      <c r="C94" s="28"/>
      <c r="D94" s="34" t="s">
        <v>36</v>
      </c>
      <c r="E94" s="57"/>
      <c r="F94" s="31"/>
      <c r="G94" s="58"/>
      <c r="H94" s="31"/>
      <c r="I94" s="58"/>
      <c r="J94" s="31"/>
      <c r="K94" s="32"/>
      <c r="L94" s="33"/>
    </row>
    <row r="95" ht="15">
      <c r="A95" s="26"/>
      <c r="B95" s="27"/>
      <c r="C95" s="28"/>
      <c r="D95" s="29"/>
      <c r="E95" s="30" t="s">
        <v>72</v>
      </c>
      <c r="F95" s="58">
        <v>200</v>
      </c>
      <c r="G95" s="31">
        <v>5.5999999999999996</v>
      </c>
      <c r="H95" s="58">
        <v>3.2000000000000002</v>
      </c>
      <c r="I95" s="31">
        <v>13</v>
      </c>
      <c r="J95" s="58">
        <v>107</v>
      </c>
      <c r="K95" s="32" t="s">
        <v>38</v>
      </c>
      <c r="L95" s="33"/>
    </row>
    <row r="96" ht="15">
      <c r="A96" s="26"/>
      <c r="B96" s="27"/>
      <c r="C96" s="28"/>
      <c r="D96" s="29"/>
      <c r="E96" s="57" t="s">
        <v>66</v>
      </c>
      <c r="F96" s="31">
        <v>60</v>
      </c>
      <c r="G96" s="58">
        <v>0.5</v>
      </c>
      <c r="H96" s="31">
        <v>0.10000000000000001</v>
      </c>
      <c r="I96" s="58">
        <v>1.1000000000000001</v>
      </c>
      <c r="J96" s="31">
        <v>7</v>
      </c>
      <c r="K96" s="32" t="s">
        <v>67</v>
      </c>
      <c r="L96" s="33"/>
    </row>
    <row r="97" ht="15">
      <c r="A97" s="35"/>
      <c r="B97" s="36"/>
      <c r="C97" s="37"/>
      <c r="D97" s="38" t="s">
        <v>41</v>
      </c>
      <c r="E97" s="39"/>
      <c r="F97" s="40">
        <f>SUM(F90:F96)</f>
        <v>680</v>
      </c>
      <c r="G97" s="40">
        <f>SUM(G90:G96)</f>
        <v>23.399999999999999</v>
      </c>
      <c r="H97" s="40">
        <f>SUM(H90:H96)</f>
        <v>16.400000000000002</v>
      </c>
      <c r="I97" s="40">
        <f>SUM(I90:I96)</f>
        <v>80.899999999999991</v>
      </c>
      <c r="J97" s="40">
        <f>SUM(J90:J96)</f>
        <v>564</v>
      </c>
      <c r="K97" s="41"/>
      <c r="L97" s="40">
        <f t="shared" si="6"/>
        <v>0</v>
      </c>
    </row>
    <row r="98" ht="15">
      <c r="A98" s="42">
        <f>A90</f>
        <v>1</v>
      </c>
      <c r="B98" s="43">
        <f>B90</f>
        <v>3</v>
      </c>
      <c r="C98" s="44" t="s">
        <v>42</v>
      </c>
      <c r="D98" s="45" t="s">
        <v>36</v>
      </c>
      <c r="E98" s="30"/>
      <c r="F98" s="31"/>
      <c r="G98" s="31"/>
      <c r="H98" s="31"/>
      <c r="I98" s="31"/>
      <c r="J98" s="31"/>
      <c r="K98" s="32"/>
      <c r="L98" s="31"/>
    </row>
    <row r="99" ht="15">
      <c r="A99" s="26"/>
      <c r="B99" s="27"/>
      <c r="C99" s="28"/>
      <c r="D99" s="29"/>
      <c r="E99" s="30"/>
      <c r="F99" s="31"/>
      <c r="G99" s="31"/>
      <c r="H99" s="31"/>
      <c r="I99" s="31"/>
      <c r="J99" s="31"/>
      <c r="K99" s="32"/>
      <c r="L99" s="31"/>
    </row>
    <row r="100" ht="15">
      <c r="A100" s="26"/>
      <c r="B100" s="27"/>
      <c r="C100" s="28"/>
      <c r="D100" s="29"/>
      <c r="E100" s="30"/>
      <c r="F100" s="31"/>
      <c r="G100" s="31"/>
      <c r="H100" s="31"/>
      <c r="I100" s="31"/>
      <c r="J100" s="31"/>
      <c r="K100" s="32"/>
      <c r="L100" s="31"/>
    </row>
    <row r="101" ht="15">
      <c r="A101" s="35"/>
      <c r="B101" s="36"/>
      <c r="C101" s="37"/>
      <c r="D101" s="38" t="s">
        <v>41</v>
      </c>
      <c r="E101" s="39"/>
      <c r="F101" s="40">
        <f>SUM(F98:F100)</f>
        <v>0</v>
      </c>
      <c r="G101" s="40">
        <f>SUM(G98:G100)</f>
        <v>0</v>
      </c>
      <c r="H101" s="40">
        <f>SUM(H98:H100)</f>
        <v>0</v>
      </c>
      <c r="I101" s="40">
        <f>SUM(I98:I100)</f>
        <v>0</v>
      </c>
      <c r="J101" s="40">
        <f>SUM(J98:J100)</f>
        <v>0</v>
      </c>
      <c r="K101" s="41"/>
      <c r="L101" s="40" t="e">
        <f ca="1">SUM(L98:L106)</f>
        <v>#REF!</v>
      </c>
    </row>
    <row r="102" ht="15">
      <c r="A102" s="42">
        <f>A90</f>
        <v>1</v>
      </c>
      <c r="B102" s="43">
        <f>B90</f>
        <v>3</v>
      </c>
      <c r="C102" s="44" t="s">
        <v>43</v>
      </c>
      <c r="D102" s="34" t="s">
        <v>44</v>
      </c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4" t="s">
        <v>45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4" t="s">
        <v>46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4" t="s">
        <v>47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34" t="s">
        <v>48</v>
      </c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34" t="s">
        <v>49</v>
      </c>
      <c r="E107" s="30"/>
      <c r="F107" s="31"/>
      <c r="G107" s="31"/>
      <c r="H107" s="31"/>
      <c r="I107" s="31"/>
      <c r="J107" s="31"/>
      <c r="K107" s="32"/>
      <c r="L107" s="31"/>
    </row>
    <row r="108" ht="15">
      <c r="A108" s="26"/>
      <c r="B108" s="27"/>
      <c r="C108" s="28"/>
      <c r="D108" s="34" t="s">
        <v>50</v>
      </c>
      <c r="E108" s="30"/>
      <c r="F108" s="31"/>
      <c r="G108" s="31"/>
      <c r="H108" s="31"/>
      <c r="I108" s="31"/>
      <c r="J108" s="31"/>
      <c r="K108" s="32"/>
      <c r="L108" s="31"/>
    </row>
    <row r="109" ht="15">
      <c r="A109" s="26"/>
      <c r="B109" s="27"/>
      <c r="C109" s="28"/>
      <c r="D109" s="29"/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29"/>
      <c r="E110" s="30"/>
      <c r="F110" s="31"/>
      <c r="G110" s="31"/>
      <c r="H110" s="31"/>
      <c r="I110" s="31"/>
      <c r="J110" s="31"/>
      <c r="K110" s="32"/>
      <c r="L110" s="31"/>
    </row>
    <row r="111" ht="15">
      <c r="A111" s="35"/>
      <c r="B111" s="36"/>
      <c r="C111" s="37"/>
      <c r="D111" s="38" t="s">
        <v>41</v>
      </c>
      <c r="E111" s="39"/>
      <c r="F111" s="40">
        <f>SUM(F102:F110)</f>
        <v>0</v>
      </c>
      <c r="G111" s="40">
        <f>SUM(G102:G110)</f>
        <v>0</v>
      </c>
      <c r="H111" s="40">
        <f>SUM(H102:H110)</f>
        <v>0</v>
      </c>
      <c r="I111" s="40">
        <f>SUM(I102:I110)</f>
        <v>0</v>
      </c>
      <c r="J111" s="40">
        <f>SUM(J102:J110)</f>
        <v>0</v>
      </c>
      <c r="K111" s="41"/>
      <c r="L111" s="40" t="e">
        <f ca="1">SUM(L108:L116)</f>
        <v>#REF!</v>
      </c>
    </row>
    <row r="112" ht="15">
      <c r="A112" s="42">
        <f>A90</f>
        <v>1</v>
      </c>
      <c r="B112" s="43">
        <f>B90</f>
        <v>3</v>
      </c>
      <c r="C112" s="44" t="s">
        <v>51</v>
      </c>
      <c r="D112" s="45" t="s">
        <v>52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45" t="s">
        <v>48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29"/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ht="15">
      <c r="A116" s="35"/>
      <c r="B116" s="36"/>
      <c r="C116" s="37"/>
      <c r="D116" s="38" t="s">
        <v>41</v>
      </c>
      <c r="E116" s="39"/>
      <c r="F116" s="40">
        <f>SUM(F112:F115)</f>
        <v>0</v>
      </c>
      <c r="G116" s="40">
        <f>SUM(G112:G115)</f>
        <v>0</v>
      </c>
      <c r="H116" s="40">
        <f>SUM(H112:H115)</f>
        <v>0</v>
      </c>
      <c r="I116" s="40">
        <f>SUM(I112:I115)</f>
        <v>0</v>
      </c>
      <c r="J116" s="40">
        <f>SUM(J112:J115)</f>
        <v>0</v>
      </c>
      <c r="K116" s="41"/>
      <c r="L116" s="40" t="e">
        <f ca="1">SUM(L109:L115)</f>
        <v>#REF!</v>
      </c>
    </row>
    <row r="117" ht="15">
      <c r="A117" s="42">
        <f>A90</f>
        <v>1</v>
      </c>
      <c r="B117" s="43">
        <f>B90</f>
        <v>3</v>
      </c>
      <c r="C117" s="44" t="s">
        <v>53</v>
      </c>
      <c r="D117" s="34" t="s">
        <v>27</v>
      </c>
      <c r="E117" s="30"/>
      <c r="F117" s="31"/>
      <c r="G117" s="31"/>
      <c r="H117" s="31"/>
      <c r="I117" s="31"/>
      <c r="J117" s="31"/>
      <c r="K117" s="32"/>
      <c r="L117" s="31"/>
    </row>
    <row r="118" ht="15">
      <c r="A118" s="26"/>
      <c r="B118" s="27"/>
      <c r="C118" s="28"/>
      <c r="D118" s="34" t="s">
        <v>47</v>
      </c>
      <c r="E118" s="30"/>
      <c r="F118" s="31"/>
      <c r="G118" s="31"/>
      <c r="H118" s="31"/>
      <c r="I118" s="31"/>
      <c r="J118" s="31"/>
      <c r="K118" s="32"/>
      <c r="L118" s="31"/>
    </row>
    <row r="119" ht="15">
      <c r="A119" s="26"/>
      <c r="B119" s="27"/>
      <c r="C119" s="28"/>
      <c r="D119" s="34" t="s">
        <v>48</v>
      </c>
      <c r="E119" s="30"/>
      <c r="F119" s="31"/>
      <c r="G119" s="31"/>
      <c r="H119" s="31"/>
      <c r="I119" s="31"/>
      <c r="J119" s="31"/>
      <c r="K119" s="32"/>
      <c r="L119" s="31"/>
    </row>
    <row r="120" ht="15">
      <c r="A120" s="26"/>
      <c r="B120" s="27"/>
      <c r="C120" s="28"/>
      <c r="D120" s="34" t="s">
        <v>33</v>
      </c>
      <c r="E120" s="30"/>
      <c r="F120" s="31"/>
      <c r="G120" s="31"/>
      <c r="H120" s="31"/>
      <c r="I120" s="31"/>
      <c r="J120" s="31"/>
      <c r="K120" s="32"/>
      <c r="L120" s="31"/>
    </row>
    <row r="121" ht="15">
      <c r="A121" s="2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26"/>
      <c r="B122" s="27"/>
      <c r="C122" s="28"/>
      <c r="D122" s="29"/>
      <c r="E122" s="30"/>
      <c r="F122" s="31"/>
      <c r="G122" s="31"/>
      <c r="H122" s="31"/>
      <c r="I122" s="31"/>
      <c r="J122" s="31"/>
      <c r="K122" s="32"/>
      <c r="L122" s="31"/>
    </row>
    <row r="123" ht="15">
      <c r="A123" s="35"/>
      <c r="B123" s="36"/>
      <c r="C123" s="37"/>
      <c r="D123" s="38" t="s">
        <v>41</v>
      </c>
      <c r="E123" s="39"/>
      <c r="F123" s="40">
        <f>SUM(F117:F122)</f>
        <v>0</v>
      </c>
      <c r="G123" s="40">
        <f t="shared" ref="G123:G130" si="13">SUM(G117:G122)</f>
        <v>0</v>
      </c>
      <c r="H123" s="40">
        <f t="shared" ref="H123:H130" si="14">SUM(H117:H122)</f>
        <v>0</v>
      </c>
      <c r="I123" s="40">
        <f t="shared" ref="I123:I130" si="15">SUM(I117:I122)</f>
        <v>0</v>
      </c>
      <c r="J123" s="40">
        <f t="shared" ref="J123:J130" si="16">SUM(J117:J122)</f>
        <v>0</v>
      </c>
      <c r="K123" s="41"/>
      <c r="L123" s="40" t="e">
        <f t="shared" ref="L123:L130" ca="1" si="17">SUM(L117:L125)</f>
        <v>#REF!</v>
      </c>
    </row>
    <row r="124" ht="15">
      <c r="A124" s="42">
        <f>A90</f>
        <v>1</v>
      </c>
      <c r="B124" s="43">
        <f>B90</f>
        <v>3</v>
      </c>
      <c r="C124" s="44" t="s">
        <v>54</v>
      </c>
      <c r="D124" s="45" t="s">
        <v>55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26"/>
      <c r="B125" s="27"/>
      <c r="C125" s="28"/>
      <c r="D125" s="45" t="s">
        <v>52</v>
      </c>
      <c r="E125" s="30"/>
      <c r="F125" s="31"/>
      <c r="G125" s="31"/>
      <c r="H125" s="31"/>
      <c r="I125" s="31"/>
      <c r="J125" s="31"/>
      <c r="K125" s="32"/>
      <c r="L125" s="31"/>
    </row>
    <row r="126" ht="15">
      <c r="A126" s="26"/>
      <c r="B126" s="27"/>
      <c r="C126" s="28"/>
      <c r="D126" s="45" t="s">
        <v>48</v>
      </c>
      <c r="E126" s="30"/>
      <c r="F126" s="31"/>
      <c r="G126" s="31"/>
      <c r="H126" s="31"/>
      <c r="I126" s="31"/>
      <c r="J126" s="31"/>
      <c r="K126" s="32"/>
      <c r="L126" s="31"/>
    </row>
    <row r="127" ht="15">
      <c r="A127" s="26"/>
      <c r="B127" s="27"/>
      <c r="C127" s="28"/>
      <c r="D127" s="45" t="s">
        <v>36</v>
      </c>
      <c r="E127" s="30"/>
      <c r="F127" s="31"/>
      <c r="G127" s="31"/>
      <c r="H127" s="31"/>
      <c r="I127" s="31"/>
      <c r="J127" s="31"/>
      <c r="K127" s="32"/>
      <c r="L127" s="31"/>
    </row>
    <row r="128" ht="15">
      <c r="A128" s="26"/>
      <c r="B128" s="27"/>
      <c r="C128" s="28"/>
      <c r="D128" s="29"/>
      <c r="E128" s="30"/>
      <c r="F128" s="31"/>
      <c r="G128" s="31"/>
      <c r="H128" s="31"/>
      <c r="I128" s="31"/>
      <c r="J128" s="31"/>
      <c r="K128" s="32"/>
      <c r="L128" s="31"/>
    </row>
    <row r="129" ht="15">
      <c r="A129" s="26"/>
      <c r="B129" s="27"/>
      <c r="C129" s="28"/>
      <c r="D129" s="29"/>
      <c r="E129" s="30"/>
      <c r="F129" s="31"/>
      <c r="G129" s="31"/>
      <c r="H129" s="31"/>
      <c r="I129" s="31"/>
      <c r="J129" s="31"/>
      <c r="K129" s="32"/>
      <c r="L129" s="31"/>
    </row>
    <row r="130" ht="15">
      <c r="A130" s="35"/>
      <c r="B130" s="36"/>
      <c r="C130" s="37"/>
      <c r="D130" s="46" t="s">
        <v>41</v>
      </c>
      <c r="E130" s="39"/>
      <c r="F130" s="40">
        <f>SUM(F124:F129)</f>
        <v>0</v>
      </c>
      <c r="G130" s="40">
        <f t="shared" si="13"/>
        <v>0</v>
      </c>
      <c r="H130" s="40">
        <f t="shared" si="14"/>
        <v>0</v>
      </c>
      <c r="I130" s="40">
        <f t="shared" si="15"/>
        <v>0</v>
      </c>
      <c r="J130" s="40">
        <f t="shared" si="16"/>
        <v>0</v>
      </c>
      <c r="K130" s="41"/>
      <c r="L130" s="40" t="e">
        <f t="shared" ca="1" si="17"/>
        <v>#REF!</v>
      </c>
    </row>
    <row r="131" ht="15.75" customHeight="1">
      <c r="A131" s="47">
        <f>A90</f>
        <v>1</v>
      </c>
      <c r="B131" s="48">
        <f>B90</f>
        <v>3</v>
      </c>
      <c r="C131" s="49" t="s">
        <v>56</v>
      </c>
      <c r="D131" s="50"/>
      <c r="E131" s="51"/>
      <c r="F131" s="52">
        <f>F97+F101+F111+F116+F123+F130</f>
        <v>680</v>
      </c>
      <c r="G131" s="52">
        <f>G97+G101+G111+G116+G123+G130</f>
        <v>23.399999999999999</v>
      </c>
      <c r="H131" s="52">
        <f>H97+H101+H111+H116+H123+H130</f>
        <v>16.400000000000002</v>
      </c>
      <c r="I131" s="52">
        <f>I97+I101+I111+I116+I123+I130</f>
        <v>80.899999999999991</v>
      </c>
      <c r="J131" s="52">
        <f>J97+J101+J111+J116+J123+J130</f>
        <v>564</v>
      </c>
      <c r="K131" s="53"/>
      <c r="L131" s="52" t="e">
        <f ca="1">L97+L101+L111+L116+L123+L130</f>
        <v>#REF!</v>
      </c>
    </row>
    <row r="132" ht="15">
      <c r="A132" s="18">
        <v>1</v>
      </c>
      <c r="B132" s="19">
        <v>4</v>
      </c>
      <c r="C132" s="20" t="s">
        <v>26</v>
      </c>
      <c r="D132" s="21" t="s">
        <v>27</v>
      </c>
      <c r="E132" s="22" t="s">
        <v>73</v>
      </c>
      <c r="F132" s="23">
        <v>100</v>
      </c>
      <c r="G132" s="23">
        <v>20</v>
      </c>
      <c r="H132" s="23">
        <v>20</v>
      </c>
      <c r="I132" s="23">
        <v>3.2999999999999998</v>
      </c>
      <c r="J132" s="23">
        <v>258</v>
      </c>
      <c r="K132" s="24" t="s">
        <v>74</v>
      </c>
      <c r="L132" s="25"/>
    </row>
    <row r="133" ht="15">
      <c r="A133" s="26"/>
      <c r="B133" s="27"/>
      <c r="C133" s="28"/>
      <c r="D133" s="29"/>
      <c r="E133" s="30" t="s">
        <v>75</v>
      </c>
      <c r="F133" s="31">
        <v>156</v>
      </c>
      <c r="G133" s="31">
        <v>9</v>
      </c>
      <c r="H133" s="31">
        <v>7</v>
      </c>
      <c r="I133" s="31">
        <v>39</v>
      </c>
      <c r="J133" s="31">
        <v>252</v>
      </c>
      <c r="K133" s="32" t="s">
        <v>76</v>
      </c>
      <c r="L133" s="33"/>
    </row>
    <row r="134" ht="15">
      <c r="A134" s="26"/>
      <c r="B134" s="27"/>
      <c r="C134" s="28"/>
      <c r="D134" s="34" t="s">
        <v>30</v>
      </c>
      <c r="E134" s="30" t="s">
        <v>77</v>
      </c>
      <c r="F134" s="31">
        <v>200</v>
      </c>
      <c r="G134" s="31">
        <v>0.20000000000000001</v>
      </c>
      <c r="H134" s="31">
        <v>0.10000000000000001</v>
      </c>
      <c r="I134" s="31">
        <v>9.3000000000000007</v>
      </c>
      <c r="J134" s="31">
        <v>38</v>
      </c>
      <c r="K134" s="32" t="s">
        <v>78</v>
      </c>
      <c r="L134" s="33"/>
    </row>
    <row r="135" ht="15">
      <c r="A135" s="26"/>
      <c r="B135" s="27"/>
      <c r="C135" s="28"/>
      <c r="D135" s="34" t="s">
        <v>33</v>
      </c>
      <c r="E135" s="30" t="s">
        <v>34</v>
      </c>
      <c r="F135" s="31">
        <v>40</v>
      </c>
      <c r="G135" s="31">
        <v>3</v>
      </c>
      <c r="H135" s="31">
        <v>1.2</v>
      </c>
      <c r="I135" s="31">
        <v>21</v>
      </c>
      <c r="J135" s="31">
        <v>104</v>
      </c>
      <c r="K135" s="32" t="s">
        <v>35</v>
      </c>
      <c r="L135" s="33"/>
    </row>
    <row r="136" ht="15">
      <c r="A136" s="26"/>
      <c r="B136" s="27"/>
      <c r="C136" s="28"/>
      <c r="D136" s="34" t="s">
        <v>36</v>
      </c>
      <c r="E136" s="30"/>
      <c r="F136" s="31"/>
      <c r="G136" s="31"/>
      <c r="H136" s="31"/>
      <c r="I136" s="31"/>
      <c r="J136" s="31"/>
      <c r="K136" s="32"/>
      <c r="L136" s="33"/>
    </row>
    <row r="137" ht="15">
      <c r="A137" s="26"/>
      <c r="B137" s="27"/>
      <c r="C137" s="28"/>
      <c r="D137" s="29"/>
      <c r="E137" s="30" t="s">
        <v>66</v>
      </c>
      <c r="F137" s="31">
        <v>60</v>
      </c>
      <c r="G137" s="31">
        <v>0.5</v>
      </c>
      <c r="H137" s="31">
        <v>0.10000000000000001</v>
      </c>
      <c r="I137" s="31">
        <v>1.1000000000000001</v>
      </c>
      <c r="J137" s="31">
        <v>7</v>
      </c>
      <c r="K137" s="32" t="s">
        <v>67</v>
      </c>
      <c r="L137" s="33"/>
    </row>
    <row r="138" ht="15">
      <c r="A138" s="26"/>
      <c r="B138" s="27"/>
      <c r="C138" s="28"/>
      <c r="D138" s="29"/>
      <c r="E138" s="30" t="s">
        <v>79</v>
      </c>
      <c r="F138" s="31">
        <v>200</v>
      </c>
      <c r="G138" s="31">
        <v>1</v>
      </c>
      <c r="H138" s="31">
        <v>0.20000000000000001</v>
      </c>
      <c r="I138" s="31">
        <v>20</v>
      </c>
      <c r="J138" s="31">
        <v>86</v>
      </c>
      <c r="K138" s="32" t="s">
        <v>80</v>
      </c>
      <c r="L138" s="33"/>
    </row>
    <row r="139" ht="15">
      <c r="A139" s="35"/>
      <c r="B139" s="36"/>
      <c r="C139" s="37"/>
      <c r="D139" s="38" t="s">
        <v>41</v>
      </c>
      <c r="E139" s="39"/>
      <c r="F139" s="40">
        <f>SUM(F132:F138)</f>
        <v>756</v>
      </c>
      <c r="G139" s="40">
        <f>SUM(G132:G138)</f>
        <v>33.700000000000003</v>
      </c>
      <c r="H139" s="40">
        <f>SUM(H132:H138)</f>
        <v>28.600000000000001</v>
      </c>
      <c r="I139" s="40">
        <f>SUM(I132:I138)</f>
        <v>93.699999999999989</v>
      </c>
      <c r="J139" s="40">
        <f>SUM(J132:J138)</f>
        <v>745</v>
      </c>
      <c r="K139" s="41"/>
      <c r="L139" s="40">
        <f t="shared" ref="L139:L181" si="18">SUM(L132:L138)</f>
        <v>0</v>
      </c>
    </row>
    <row r="140" ht="15">
      <c r="A140" s="42">
        <f>A132</f>
        <v>1</v>
      </c>
      <c r="B140" s="43">
        <f>B132</f>
        <v>4</v>
      </c>
      <c r="C140" s="44" t="s">
        <v>42</v>
      </c>
      <c r="D140" s="45" t="s">
        <v>36</v>
      </c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29"/>
      <c r="E141" s="30"/>
      <c r="F141" s="31"/>
      <c r="G141" s="31"/>
      <c r="H141" s="31"/>
      <c r="I141" s="31"/>
      <c r="J141" s="31"/>
      <c r="K141" s="32"/>
      <c r="L141" s="31"/>
    </row>
    <row r="142" ht="15">
      <c r="A142" s="26"/>
      <c r="B142" s="27"/>
      <c r="C142" s="28"/>
      <c r="D142" s="29"/>
      <c r="E142" s="30"/>
      <c r="F142" s="31"/>
      <c r="G142" s="31"/>
      <c r="H142" s="31"/>
      <c r="I142" s="31"/>
      <c r="J142" s="31"/>
      <c r="K142" s="32"/>
      <c r="L142" s="31"/>
    </row>
    <row r="143" ht="15">
      <c r="A143" s="35"/>
      <c r="B143" s="36"/>
      <c r="C143" s="37"/>
      <c r="D143" s="38" t="s">
        <v>41</v>
      </c>
      <c r="E143" s="39"/>
      <c r="F143" s="40">
        <f>SUM(F140:F142)</f>
        <v>0</v>
      </c>
      <c r="G143" s="40">
        <f>SUM(G140:G142)</f>
        <v>0</v>
      </c>
      <c r="H143" s="40">
        <f>SUM(H140:H142)</f>
        <v>0</v>
      </c>
      <c r="I143" s="40">
        <f>SUM(I140:I142)</f>
        <v>0</v>
      </c>
      <c r="J143" s="40">
        <f>SUM(J140:J142)</f>
        <v>0</v>
      </c>
      <c r="K143" s="41"/>
      <c r="L143" s="40" t="e">
        <f t="shared" ref="L143:L153" ca="1" si="19">SUM(L140:L148)</f>
        <v>#REF!</v>
      </c>
    </row>
    <row r="144" ht="15">
      <c r="A144" s="42">
        <f>A132</f>
        <v>1</v>
      </c>
      <c r="B144" s="43">
        <f>B132</f>
        <v>4</v>
      </c>
      <c r="C144" s="44" t="s">
        <v>43</v>
      </c>
      <c r="D144" s="34" t="s">
        <v>44</v>
      </c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34" t="s">
        <v>45</v>
      </c>
      <c r="E145" s="30"/>
      <c r="F145" s="31"/>
      <c r="G145" s="31"/>
      <c r="H145" s="31"/>
      <c r="I145" s="31"/>
      <c r="J145" s="31"/>
      <c r="K145" s="32"/>
      <c r="L145" s="31"/>
    </row>
    <row r="146" ht="15">
      <c r="A146" s="26"/>
      <c r="B146" s="27"/>
      <c r="C146" s="28"/>
      <c r="D146" s="34" t="s">
        <v>46</v>
      </c>
      <c r="E146" s="30"/>
      <c r="F146" s="31"/>
      <c r="G146" s="31"/>
      <c r="H146" s="31"/>
      <c r="I146" s="31"/>
      <c r="J146" s="31"/>
      <c r="K146" s="32"/>
      <c r="L146" s="31"/>
    </row>
    <row r="147" ht="15">
      <c r="A147" s="26"/>
      <c r="B147" s="27"/>
      <c r="C147" s="28"/>
      <c r="D147" s="34" t="s">
        <v>47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4" t="s">
        <v>48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4" t="s">
        <v>49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4" t="s">
        <v>50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29"/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29"/>
      <c r="E152" s="30"/>
      <c r="F152" s="31"/>
      <c r="G152" s="31"/>
      <c r="H152" s="31"/>
      <c r="I152" s="31"/>
      <c r="J152" s="31"/>
      <c r="K152" s="32"/>
      <c r="L152" s="31"/>
    </row>
    <row r="153" ht="15">
      <c r="A153" s="35"/>
      <c r="B153" s="36"/>
      <c r="C153" s="37"/>
      <c r="D153" s="38" t="s">
        <v>41</v>
      </c>
      <c r="E153" s="39"/>
      <c r="F153" s="40">
        <f>SUM(F144:F152)</f>
        <v>0</v>
      </c>
      <c r="G153" s="40">
        <f>SUM(G144:G152)</f>
        <v>0</v>
      </c>
      <c r="H153" s="40">
        <f>SUM(H144:H152)</f>
        <v>0</v>
      </c>
      <c r="I153" s="40">
        <f>SUM(I144:I152)</f>
        <v>0</v>
      </c>
      <c r="J153" s="40">
        <f>SUM(J144:J152)</f>
        <v>0</v>
      </c>
      <c r="K153" s="41"/>
      <c r="L153" s="40" t="e">
        <f t="shared" ca="1" si="19"/>
        <v>#REF!</v>
      </c>
    </row>
    <row r="154" ht="15">
      <c r="A154" s="42">
        <f>A132</f>
        <v>1</v>
      </c>
      <c r="B154" s="43">
        <f>B132</f>
        <v>4</v>
      </c>
      <c r="C154" s="44" t="s">
        <v>51</v>
      </c>
      <c r="D154" s="45" t="s">
        <v>52</v>
      </c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45" t="s">
        <v>48</v>
      </c>
      <c r="E155" s="30"/>
      <c r="F155" s="31"/>
      <c r="G155" s="31"/>
      <c r="H155" s="31"/>
      <c r="I155" s="31"/>
      <c r="J155" s="31"/>
      <c r="K155" s="32"/>
      <c r="L155" s="31"/>
    </row>
    <row r="156" ht="15">
      <c r="A156" s="26"/>
      <c r="B156" s="27"/>
      <c r="C156" s="28"/>
      <c r="D156" s="29"/>
      <c r="E156" s="30"/>
      <c r="F156" s="31"/>
      <c r="G156" s="31"/>
      <c r="H156" s="31"/>
      <c r="I156" s="31"/>
      <c r="J156" s="31"/>
      <c r="K156" s="32"/>
      <c r="L156" s="31"/>
    </row>
    <row r="157" ht="15">
      <c r="A157" s="26"/>
      <c r="B157" s="27"/>
      <c r="C157" s="28"/>
      <c r="D157" s="29"/>
      <c r="E157" s="30"/>
      <c r="F157" s="31"/>
      <c r="G157" s="31"/>
      <c r="H157" s="31"/>
      <c r="I157" s="31"/>
      <c r="J157" s="31"/>
      <c r="K157" s="32"/>
      <c r="L157" s="31"/>
    </row>
    <row r="158" ht="15">
      <c r="A158" s="35"/>
      <c r="B158" s="36"/>
      <c r="C158" s="37"/>
      <c r="D158" s="38" t="s">
        <v>41</v>
      </c>
      <c r="E158" s="39"/>
      <c r="F158" s="40">
        <f>SUM(F154:F157)</f>
        <v>0</v>
      </c>
      <c r="G158" s="40">
        <f>SUM(G154:G157)</f>
        <v>0</v>
      </c>
      <c r="H158" s="40">
        <f>SUM(H154:H157)</f>
        <v>0</v>
      </c>
      <c r="I158" s="40">
        <f>SUM(I154:I157)</f>
        <v>0</v>
      </c>
      <c r="J158" s="40">
        <f>SUM(J154:J157)</f>
        <v>0</v>
      </c>
      <c r="K158" s="41"/>
      <c r="L158" s="40" t="e">
        <f ca="1">SUM(L151:L157)</f>
        <v>#REF!</v>
      </c>
    </row>
    <row r="159" ht="15">
      <c r="A159" s="42">
        <f>A132</f>
        <v>1</v>
      </c>
      <c r="B159" s="43">
        <f>B132</f>
        <v>4</v>
      </c>
      <c r="C159" s="44" t="s">
        <v>53</v>
      </c>
      <c r="D159" s="34" t="s">
        <v>27</v>
      </c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4" t="s">
        <v>47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4" t="s">
        <v>48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4" t="s">
        <v>33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5"/>
      <c r="B165" s="36"/>
      <c r="C165" s="37"/>
      <c r="D165" s="38" t="s">
        <v>41</v>
      </c>
      <c r="E165" s="39"/>
      <c r="F165" s="40">
        <f>SUM(F159:F164)</f>
        <v>0</v>
      </c>
      <c r="G165" s="40">
        <f t="shared" ref="G165:G172" si="20">SUM(G159:G164)</f>
        <v>0</v>
      </c>
      <c r="H165" s="40">
        <f t="shared" ref="H165:H172" si="21">SUM(H159:H164)</f>
        <v>0</v>
      </c>
      <c r="I165" s="40">
        <f t="shared" ref="I165:I172" si="22">SUM(I159:I164)</f>
        <v>0</v>
      </c>
      <c r="J165" s="40">
        <f t="shared" ref="J165:J172" si="23">SUM(J159:J164)</f>
        <v>0</v>
      </c>
      <c r="K165" s="41"/>
      <c r="L165" s="40" t="e">
        <f t="shared" ref="L165:L172" ca="1" si="24">SUM(L159:L167)</f>
        <v>#REF!</v>
      </c>
    </row>
    <row r="166" ht="15">
      <c r="A166" s="42">
        <f>A132</f>
        <v>1</v>
      </c>
      <c r="B166" s="43">
        <f>B132</f>
        <v>4</v>
      </c>
      <c r="C166" s="44" t="s">
        <v>54</v>
      </c>
      <c r="D166" s="45" t="s">
        <v>55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45" t="s">
        <v>52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45" t="s">
        <v>48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45" t="s">
        <v>36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29"/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29"/>
      <c r="E171" s="30"/>
      <c r="F171" s="31"/>
      <c r="G171" s="31"/>
      <c r="H171" s="31"/>
      <c r="I171" s="31"/>
      <c r="J171" s="31"/>
      <c r="K171" s="32"/>
      <c r="L171" s="31"/>
    </row>
    <row r="172" ht="15">
      <c r="A172" s="35"/>
      <c r="B172" s="36"/>
      <c r="C172" s="37"/>
      <c r="D172" s="46" t="s">
        <v>41</v>
      </c>
      <c r="E172" s="39"/>
      <c r="F172" s="40">
        <f>SUM(F166:F171)</f>
        <v>0</v>
      </c>
      <c r="G172" s="40">
        <f t="shared" si="20"/>
        <v>0</v>
      </c>
      <c r="H172" s="40">
        <f t="shared" si="21"/>
        <v>0</v>
      </c>
      <c r="I172" s="40">
        <f t="shared" si="22"/>
        <v>0</v>
      </c>
      <c r="J172" s="40">
        <f t="shared" si="23"/>
        <v>0</v>
      </c>
      <c r="K172" s="41"/>
      <c r="L172" s="40" t="e">
        <f t="shared" ca="1" si="24"/>
        <v>#REF!</v>
      </c>
    </row>
    <row r="173" ht="15.75" customHeight="1">
      <c r="A173" s="47">
        <f>A132</f>
        <v>1</v>
      </c>
      <c r="B173" s="48">
        <f>B132</f>
        <v>4</v>
      </c>
      <c r="C173" s="49" t="s">
        <v>56</v>
      </c>
      <c r="D173" s="50"/>
      <c r="E173" s="51"/>
      <c r="F173" s="52">
        <f>F139+F143+F153+F158+F165+F172</f>
        <v>756</v>
      </c>
      <c r="G173" s="52">
        <f>G139+G143+G153+G158+G165+G172</f>
        <v>33.700000000000003</v>
      </c>
      <c r="H173" s="52">
        <f>H139+H143+H153+H158+H165+H172</f>
        <v>28.600000000000001</v>
      </c>
      <c r="I173" s="52">
        <f>I139+I143+I153+I158+I165+I172</f>
        <v>93.699999999999989</v>
      </c>
      <c r="J173" s="52">
        <f>J139+J143+J153+J158+J165+J172</f>
        <v>745</v>
      </c>
      <c r="K173" s="53"/>
      <c r="L173" s="52" t="e">
        <f ca="1">L139+L143+L153+L158+L165+L172</f>
        <v>#REF!</v>
      </c>
    </row>
    <row r="174" ht="15">
      <c r="A174" s="18">
        <v>1</v>
      </c>
      <c r="B174" s="19">
        <v>5</v>
      </c>
      <c r="C174" s="20" t="s">
        <v>26</v>
      </c>
      <c r="D174" s="21" t="s">
        <v>27</v>
      </c>
      <c r="E174" s="22" t="s">
        <v>81</v>
      </c>
      <c r="F174" s="23">
        <v>170</v>
      </c>
      <c r="G174" s="23">
        <v>25</v>
      </c>
      <c r="H174" s="23">
        <v>14</v>
      </c>
      <c r="I174" s="23">
        <v>34</v>
      </c>
      <c r="J174" s="23">
        <v>356</v>
      </c>
      <c r="K174" s="24" t="s">
        <v>82</v>
      </c>
      <c r="L174" s="25"/>
    </row>
    <row r="175" ht="15">
      <c r="A175" s="26"/>
      <c r="B175" s="27"/>
      <c r="C175" s="28"/>
      <c r="D175" s="29"/>
      <c r="E175" s="30"/>
      <c r="F175" s="31"/>
      <c r="G175" s="31"/>
      <c r="H175" s="31"/>
      <c r="I175" s="31"/>
      <c r="J175" s="31"/>
      <c r="K175" s="32"/>
      <c r="L175" s="33"/>
    </row>
    <row r="176" ht="15">
      <c r="A176" s="26"/>
      <c r="B176" s="27"/>
      <c r="C176" s="28"/>
      <c r="D176" s="34" t="s">
        <v>30</v>
      </c>
      <c r="E176" s="30" t="s">
        <v>70</v>
      </c>
      <c r="F176" s="31">
        <v>200</v>
      </c>
      <c r="G176" s="31">
        <v>3.2999999999999998</v>
      </c>
      <c r="H176" s="31">
        <v>2.8999999999999999</v>
      </c>
      <c r="I176" s="31">
        <v>13.800000000000001</v>
      </c>
      <c r="J176" s="31">
        <v>94</v>
      </c>
      <c r="K176" s="32" t="s">
        <v>71</v>
      </c>
      <c r="L176" s="33"/>
    </row>
    <row r="177" ht="15">
      <c r="A177" s="26"/>
      <c r="B177" s="27"/>
      <c r="C177" s="28"/>
      <c r="D177" s="34" t="s">
        <v>33</v>
      </c>
      <c r="E177" s="30" t="s">
        <v>34</v>
      </c>
      <c r="F177" s="31">
        <v>40</v>
      </c>
      <c r="G177" s="31">
        <v>3</v>
      </c>
      <c r="H177" s="31">
        <v>1.2</v>
      </c>
      <c r="I177" s="31">
        <v>21</v>
      </c>
      <c r="J177" s="31">
        <v>104</v>
      </c>
      <c r="K177" s="32" t="s">
        <v>35</v>
      </c>
      <c r="L177" s="33"/>
    </row>
    <row r="178" ht="15">
      <c r="A178" s="26"/>
      <c r="B178" s="27"/>
      <c r="C178" s="28"/>
      <c r="D178" s="34" t="s">
        <v>36</v>
      </c>
      <c r="E178" s="30" t="s">
        <v>64</v>
      </c>
      <c r="F178" s="31">
        <v>150</v>
      </c>
      <c r="G178" s="31">
        <v>0.69999999999999996</v>
      </c>
      <c r="H178" s="31">
        <v>0.69999999999999996</v>
      </c>
      <c r="I178" s="31">
        <v>15</v>
      </c>
      <c r="J178" s="31">
        <v>68</v>
      </c>
      <c r="K178" s="32" t="s">
        <v>65</v>
      </c>
      <c r="L178" s="33"/>
    </row>
    <row r="179" ht="15">
      <c r="A179" s="26"/>
      <c r="B179" s="27"/>
      <c r="C179" s="28"/>
      <c r="D179" s="29"/>
      <c r="E179" s="30"/>
      <c r="F179" s="31"/>
      <c r="G179" s="31"/>
      <c r="H179" s="31"/>
      <c r="I179" s="31"/>
      <c r="J179" s="31"/>
      <c r="K179" s="32"/>
      <c r="L179" s="31"/>
    </row>
    <row r="180" ht="15">
      <c r="A180" s="26"/>
      <c r="B180" s="27"/>
      <c r="C180" s="28"/>
      <c r="D180" s="29"/>
      <c r="E180" s="30"/>
      <c r="F180" s="31"/>
      <c r="G180" s="31"/>
      <c r="H180" s="31"/>
      <c r="I180" s="31"/>
      <c r="J180" s="31"/>
      <c r="K180" s="32"/>
      <c r="L180" s="31"/>
    </row>
    <row r="181" ht="15">
      <c r="A181" s="35"/>
      <c r="B181" s="36"/>
      <c r="C181" s="37"/>
      <c r="D181" s="38" t="s">
        <v>41</v>
      </c>
      <c r="E181" s="39"/>
      <c r="F181" s="40">
        <f>SUM(F174:F180)</f>
        <v>560</v>
      </c>
      <c r="G181" s="40">
        <f>SUM(G174:G180)</f>
        <v>32</v>
      </c>
      <c r="H181" s="40">
        <f>SUM(H174:H180)</f>
        <v>18.799999999999997</v>
      </c>
      <c r="I181" s="40">
        <f>SUM(I174:I180)</f>
        <v>83.799999999999997</v>
      </c>
      <c r="J181" s="40">
        <f>SUM(J174:J180)</f>
        <v>622</v>
      </c>
      <c r="K181" s="41"/>
      <c r="L181" s="40">
        <f t="shared" si="18"/>
        <v>0</v>
      </c>
    </row>
    <row r="182" ht="15">
      <c r="A182" s="42">
        <f>A174</f>
        <v>1</v>
      </c>
      <c r="B182" s="43">
        <f>B174</f>
        <v>5</v>
      </c>
      <c r="C182" s="44" t="s">
        <v>42</v>
      </c>
      <c r="D182" s="45" t="s">
        <v>36</v>
      </c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">
      <c r="A184" s="26"/>
      <c r="B184" s="27"/>
      <c r="C184" s="28"/>
      <c r="D184" s="29"/>
      <c r="E184" s="30"/>
      <c r="F184" s="31"/>
      <c r="G184" s="31"/>
      <c r="H184" s="31"/>
      <c r="I184" s="31"/>
      <c r="J184" s="31"/>
      <c r="K184" s="32"/>
      <c r="L184" s="31"/>
    </row>
    <row r="185" ht="15">
      <c r="A185" s="35"/>
      <c r="B185" s="36"/>
      <c r="C185" s="37"/>
      <c r="D185" s="38" t="s">
        <v>41</v>
      </c>
      <c r="E185" s="39"/>
      <c r="F185" s="40">
        <f>SUM(F182:F184)</f>
        <v>0</v>
      </c>
      <c r="G185" s="40">
        <f>SUM(G182:G184)</f>
        <v>0</v>
      </c>
      <c r="H185" s="40">
        <f>SUM(H182:H184)</f>
        <v>0</v>
      </c>
      <c r="I185" s="40">
        <f>SUM(I182:I184)</f>
        <v>0</v>
      </c>
      <c r="J185" s="40">
        <f>SUM(J182:J184)</f>
        <v>0</v>
      </c>
      <c r="K185" s="41"/>
      <c r="L185" s="40" t="e">
        <f t="shared" ref="L185:L195" ca="1" si="25">SUM(L182:L190)</f>
        <v>#REF!</v>
      </c>
    </row>
    <row r="186" ht="15">
      <c r="A186" s="42">
        <f>A174</f>
        <v>1</v>
      </c>
      <c r="B186" s="43">
        <f>B174</f>
        <v>5</v>
      </c>
      <c r="C186" s="44" t="s">
        <v>43</v>
      </c>
      <c r="D186" s="34" t="s">
        <v>44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4" t="s">
        <v>45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4" t="s">
        <v>46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4" t="s">
        <v>47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4" t="s">
        <v>48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4" t="s">
        <v>49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34" t="s">
        <v>50</v>
      </c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26"/>
      <c r="B194" s="27"/>
      <c r="C194" s="28"/>
      <c r="D194" s="29"/>
      <c r="E194" s="30"/>
      <c r="F194" s="31"/>
      <c r="G194" s="31"/>
      <c r="H194" s="31"/>
      <c r="I194" s="31"/>
      <c r="J194" s="31"/>
      <c r="K194" s="32"/>
      <c r="L194" s="31"/>
    </row>
    <row r="195" ht="15">
      <c r="A195" s="35"/>
      <c r="B195" s="36"/>
      <c r="C195" s="37"/>
      <c r="D195" s="38" t="s">
        <v>41</v>
      </c>
      <c r="E195" s="39"/>
      <c r="F195" s="40">
        <f>SUM(F186:F194)</f>
        <v>0</v>
      </c>
      <c r="G195" s="40">
        <f>SUM(G186:G194)</f>
        <v>0</v>
      </c>
      <c r="H195" s="40">
        <f>SUM(H186:H194)</f>
        <v>0</v>
      </c>
      <c r="I195" s="40">
        <f>SUM(I186:I194)</f>
        <v>0</v>
      </c>
      <c r="J195" s="40">
        <f>SUM(J186:J194)</f>
        <v>0</v>
      </c>
      <c r="K195" s="41"/>
      <c r="L195" s="40" t="e">
        <f t="shared" ca="1" si="25"/>
        <v>#REF!</v>
      </c>
    </row>
    <row r="196" ht="15">
      <c r="A196" s="42">
        <f>A174</f>
        <v>1</v>
      </c>
      <c r="B196" s="43">
        <f>B174</f>
        <v>5</v>
      </c>
      <c r="C196" s="44" t="s">
        <v>51</v>
      </c>
      <c r="D196" s="45" t="s">
        <v>52</v>
      </c>
      <c r="E196" s="30"/>
      <c r="F196" s="31"/>
      <c r="G196" s="31"/>
      <c r="H196" s="31"/>
      <c r="I196" s="31"/>
      <c r="J196" s="31"/>
      <c r="K196" s="32"/>
      <c r="L196" s="31"/>
    </row>
    <row r="197" ht="15">
      <c r="A197" s="26"/>
      <c r="B197" s="27"/>
      <c r="C197" s="28"/>
      <c r="D197" s="45" t="s">
        <v>48</v>
      </c>
      <c r="E197" s="30"/>
      <c r="F197" s="31"/>
      <c r="G197" s="31"/>
      <c r="H197" s="31"/>
      <c r="I197" s="31"/>
      <c r="J197" s="31"/>
      <c r="K197" s="32"/>
      <c r="L197" s="31"/>
    </row>
    <row r="198" ht="15">
      <c r="A198" s="26"/>
      <c r="B198" s="27"/>
      <c r="C198" s="28"/>
      <c r="D198" s="29"/>
      <c r="E198" s="30"/>
      <c r="F198" s="31"/>
      <c r="G198" s="31"/>
      <c r="H198" s="31"/>
      <c r="I198" s="31"/>
      <c r="J198" s="31"/>
      <c r="K198" s="32"/>
      <c r="L198" s="31"/>
    </row>
    <row r="199" ht="15">
      <c r="A199" s="26"/>
      <c r="B199" s="27"/>
      <c r="C199" s="28"/>
      <c r="D199" s="29"/>
      <c r="E199" s="30"/>
      <c r="F199" s="31"/>
      <c r="G199" s="31"/>
      <c r="H199" s="31"/>
      <c r="I199" s="31"/>
      <c r="J199" s="31"/>
      <c r="K199" s="32"/>
      <c r="L199" s="31"/>
    </row>
    <row r="200" ht="15">
      <c r="A200" s="35"/>
      <c r="B200" s="36"/>
      <c r="C200" s="37"/>
      <c r="D200" s="38" t="s">
        <v>41</v>
      </c>
      <c r="E200" s="39"/>
      <c r="F200" s="40">
        <f>SUM(F196:F199)</f>
        <v>0</v>
      </c>
      <c r="G200" s="40">
        <f>SUM(G196:G199)</f>
        <v>0</v>
      </c>
      <c r="H200" s="40">
        <f>SUM(H196:H199)</f>
        <v>0</v>
      </c>
      <c r="I200" s="40">
        <f>SUM(I196:I199)</f>
        <v>0</v>
      </c>
      <c r="J200" s="40">
        <f>SUM(J196:J199)</f>
        <v>0</v>
      </c>
      <c r="K200" s="41"/>
      <c r="L200" s="40" t="e">
        <f ca="1">SUM(L193:L199)</f>
        <v>#REF!</v>
      </c>
    </row>
    <row r="201" ht="15">
      <c r="A201" s="42">
        <f>A174</f>
        <v>1</v>
      </c>
      <c r="B201" s="43">
        <f>B174</f>
        <v>5</v>
      </c>
      <c r="C201" s="44" t="s">
        <v>53</v>
      </c>
      <c r="D201" s="34" t="s">
        <v>27</v>
      </c>
      <c r="E201" s="30"/>
      <c r="F201" s="31"/>
      <c r="G201" s="31"/>
      <c r="H201" s="31"/>
      <c r="I201" s="31"/>
      <c r="J201" s="31"/>
      <c r="K201" s="32"/>
      <c r="L201" s="31"/>
    </row>
    <row r="202" ht="15">
      <c r="A202" s="26"/>
      <c r="B202" s="27"/>
      <c r="C202" s="28"/>
      <c r="D202" s="34" t="s">
        <v>47</v>
      </c>
      <c r="E202" s="30"/>
      <c r="F202" s="31"/>
      <c r="G202" s="31"/>
      <c r="H202" s="31"/>
      <c r="I202" s="31"/>
      <c r="J202" s="31"/>
      <c r="K202" s="32"/>
      <c r="L202" s="31"/>
    </row>
    <row r="203" ht="15">
      <c r="A203" s="26"/>
      <c r="B203" s="27"/>
      <c r="C203" s="28"/>
      <c r="D203" s="34" t="s">
        <v>48</v>
      </c>
      <c r="E203" s="30"/>
      <c r="F203" s="31"/>
      <c r="G203" s="31"/>
      <c r="H203" s="31"/>
      <c r="I203" s="31"/>
      <c r="J203" s="31"/>
      <c r="K203" s="32"/>
      <c r="L203" s="31"/>
    </row>
    <row r="204" ht="15">
      <c r="A204" s="26"/>
      <c r="B204" s="27"/>
      <c r="C204" s="28"/>
      <c r="D204" s="34" t="s">
        <v>33</v>
      </c>
      <c r="E204" s="30"/>
      <c r="F204" s="31"/>
      <c r="G204" s="31"/>
      <c r="H204" s="31"/>
      <c r="I204" s="31"/>
      <c r="J204" s="31"/>
      <c r="K204" s="32"/>
      <c r="L204" s="31"/>
    </row>
    <row r="205" ht="15">
      <c r="A205" s="26"/>
      <c r="B205" s="27"/>
      <c r="C205" s="28"/>
      <c r="D205" s="29"/>
      <c r="E205" s="30"/>
      <c r="F205" s="31"/>
      <c r="G205" s="31"/>
      <c r="H205" s="31"/>
      <c r="I205" s="31"/>
      <c r="J205" s="31"/>
      <c r="K205" s="32"/>
      <c r="L205" s="31"/>
    </row>
    <row r="206" ht="15">
      <c r="A206" s="26"/>
      <c r="B206" s="27"/>
      <c r="C206" s="28"/>
      <c r="D206" s="29"/>
      <c r="E206" s="30"/>
      <c r="F206" s="31"/>
      <c r="G206" s="31"/>
      <c r="H206" s="31"/>
      <c r="I206" s="31"/>
      <c r="J206" s="31"/>
      <c r="K206" s="32"/>
      <c r="L206" s="31"/>
    </row>
    <row r="207" ht="15">
      <c r="A207" s="35"/>
      <c r="B207" s="36"/>
      <c r="C207" s="37"/>
      <c r="D207" s="38" t="s">
        <v>41</v>
      </c>
      <c r="E207" s="39"/>
      <c r="F207" s="40">
        <f>SUM(F201:F206)</f>
        <v>0</v>
      </c>
      <c r="G207" s="40">
        <f t="shared" ref="G207:G214" si="26">SUM(G201:G206)</f>
        <v>0</v>
      </c>
      <c r="H207" s="40">
        <f t="shared" ref="H207:H214" si="27">SUM(H201:H206)</f>
        <v>0</v>
      </c>
      <c r="I207" s="40">
        <f t="shared" ref="I207:I214" si="28">SUM(I201:I206)</f>
        <v>0</v>
      </c>
      <c r="J207" s="40">
        <f t="shared" ref="J207:J214" si="29">SUM(J201:J206)</f>
        <v>0</v>
      </c>
      <c r="K207" s="41"/>
      <c r="L207" s="40" t="e">
        <f t="shared" ref="L207:L214" ca="1" si="30">SUM(L201:L209)</f>
        <v>#REF!</v>
      </c>
    </row>
    <row r="208" ht="15">
      <c r="A208" s="42">
        <f>A174</f>
        <v>1</v>
      </c>
      <c r="B208" s="43">
        <f>B174</f>
        <v>5</v>
      </c>
      <c r="C208" s="44" t="s">
        <v>54</v>
      </c>
      <c r="D208" s="45" t="s">
        <v>55</v>
      </c>
      <c r="E208" s="30"/>
      <c r="F208" s="31"/>
      <c r="G208" s="31"/>
      <c r="H208" s="31"/>
      <c r="I208" s="31"/>
      <c r="J208" s="31"/>
      <c r="K208" s="32"/>
      <c r="L208" s="31"/>
    </row>
    <row r="209" ht="15">
      <c r="A209" s="26"/>
      <c r="B209" s="27"/>
      <c r="C209" s="28"/>
      <c r="D209" s="45" t="s">
        <v>52</v>
      </c>
      <c r="E209" s="30"/>
      <c r="F209" s="31"/>
      <c r="G209" s="31"/>
      <c r="H209" s="31"/>
      <c r="I209" s="31"/>
      <c r="J209" s="31"/>
      <c r="K209" s="32"/>
      <c r="L209" s="31"/>
    </row>
    <row r="210" ht="15">
      <c r="A210" s="26"/>
      <c r="B210" s="27"/>
      <c r="C210" s="28"/>
      <c r="D210" s="45" t="s">
        <v>48</v>
      </c>
      <c r="E210" s="30"/>
      <c r="F210" s="31"/>
      <c r="G210" s="31"/>
      <c r="H210" s="31"/>
      <c r="I210" s="31"/>
      <c r="J210" s="31"/>
      <c r="K210" s="32"/>
      <c r="L210" s="31"/>
    </row>
    <row r="211" ht="15">
      <c r="A211" s="26"/>
      <c r="B211" s="27"/>
      <c r="C211" s="28"/>
      <c r="D211" s="45" t="s">
        <v>36</v>
      </c>
      <c r="E211" s="30"/>
      <c r="F211" s="31"/>
      <c r="G211" s="31"/>
      <c r="H211" s="31"/>
      <c r="I211" s="31"/>
      <c r="J211" s="31"/>
      <c r="K211" s="32"/>
      <c r="L211" s="31"/>
    </row>
    <row r="212" ht="15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ht="15">
      <c r="A213" s="26"/>
      <c r="B213" s="27"/>
      <c r="C213" s="28"/>
      <c r="D213" s="29"/>
      <c r="E213" s="30"/>
      <c r="F213" s="31"/>
      <c r="G213" s="31"/>
      <c r="H213" s="31"/>
      <c r="I213" s="31"/>
      <c r="J213" s="31"/>
      <c r="K213" s="32"/>
      <c r="L213" s="31"/>
    </row>
    <row r="214" ht="15">
      <c r="A214" s="35"/>
      <c r="B214" s="36"/>
      <c r="C214" s="37"/>
      <c r="D214" s="46" t="s">
        <v>41</v>
      </c>
      <c r="E214" s="39"/>
      <c r="F214" s="40">
        <f>SUM(F208:F213)</f>
        <v>0</v>
      </c>
      <c r="G214" s="40">
        <f t="shared" si="26"/>
        <v>0</v>
      </c>
      <c r="H214" s="40">
        <f t="shared" si="27"/>
        <v>0</v>
      </c>
      <c r="I214" s="40">
        <f t="shared" si="28"/>
        <v>0</v>
      </c>
      <c r="J214" s="40">
        <f t="shared" si="29"/>
        <v>0</v>
      </c>
      <c r="K214" s="41"/>
      <c r="L214" s="40" t="e">
        <f t="shared" ca="1" si="30"/>
        <v>#REF!</v>
      </c>
    </row>
    <row r="215" ht="15.75" customHeight="1">
      <c r="A215" s="47">
        <f>A174</f>
        <v>1</v>
      </c>
      <c r="B215" s="48">
        <f>B174</f>
        <v>5</v>
      </c>
      <c r="C215" s="49" t="s">
        <v>56</v>
      </c>
      <c r="D215" s="50"/>
      <c r="E215" s="51"/>
      <c r="F215" s="52">
        <f>F181+F185+F195+F200+F207+F214</f>
        <v>560</v>
      </c>
      <c r="G215" s="52">
        <f>G181+G185+G195+G200+G207+G214</f>
        <v>32</v>
      </c>
      <c r="H215" s="52">
        <f>H181+H185+H195+H200+H207+H214</f>
        <v>18.799999999999997</v>
      </c>
      <c r="I215" s="52">
        <f>I181+I185+I195+I200+I207+I214</f>
        <v>83.799999999999997</v>
      </c>
      <c r="J215" s="52">
        <f>J181+J185+J195+J200+J207+J214</f>
        <v>622</v>
      </c>
      <c r="K215" s="53"/>
      <c r="L215" s="52" t="e">
        <f ca="1">L181+L185+L195+L200+L207+L214</f>
        <v>#REF!</v>
      </c>
    </row>
    <row r="216" ht="15">
      <c r="A216" s="18">
        <v>1</v>
      </c>
      <c r="B216" s="19">
        <v>6</v>
      </c>
      <c r="C216" s="20" t="s">
        <v>26</v>
      </c>
      <c r="D216" s="21" t="s">
        <v>27</v>
      </c>
      <c r="E216" s="22"/>
      <c r="F216" s="23"/>
      <c r="G216" s="23"/>
      <c r="H216" s="23"/>
      <c r="I216" s="23"/>
      <c r="J216" s="23"/>
      <c r="K216" s="24"/>
      <c r="L216" s="25"/>
    </row>
    <row r="217" ht="15">
      <c r="A217" s="26"/>
      <c r="B217" s="27"/>
      <c r="C217" s="28"/>
      <c r="D217" s="29"/>
      <c r="E217" s="30"/>
      <c r="F217" s="31"/>
      <c r="G217" s="31"/>
      <c r="H217" s="31"/>
      <c r="I217" s="31"/>
      <c r="J217" s="31"/>
      <c r="K217" s="32"/>
      <c r="L217" s="33"/>
    </row>
    <row r="218" ht="15">
      <c r="A218" s="26"/>
      <c r="B218" s="27"/>
      <c r="C218" s="28"/>
      <c r="D218" s="34" t="s">
        <v>30</v>
      </c>
      <c r="E218" s="30"/>
      <c r="F218" s="31"/>
      <c r="G218" s="31"/>
      <c r="H218" s="31"/>
      <c r="I218" s="31"/>
      <c r="J218" s="31"/>
      <c r="K218" s="32"/>
      <c r="L218" s="33"/>
    </row>
    <row r="219" ht="15">
      <c r="A219" s="26"/>
      <c r="B219" s="27"/>
      <c r="C219" s="28"/>
      <c r="D219" s="34" t="s">
        <v>33</v>
      </c>
      <c r="E219" s="30"/>
      <c r="F219" s="31"/>
      <c r="G219" s="31"/>
      <c r="H219" s="31"/>
      <c r="I219" s="31"/>
      <c r="J219" s="31"/>
      <c r="K219" s="32"/>
      <c r="L219" s="33"/>
    </row>
    <row r="220" ht="15">
      <c r="A220" s="26"/>
      <c r="B220" s="27"/>
      <c r="C220" s="28"/>
      <c r="D220" s="34" t="s">
        <v>36</v>
      </c>
      <c r="E220" s="30"/>
      <c r="F220" s="31"/>
      <c r="G220" s="31"/>
      <c r="H220" s="31"/>
      <c r="I220" s="31"/>
      <c r="J220" s="31"/>
      <c r="K220" s="32"/>
      <c r="L220" s="33"/>
    </row>
    <row r="221" ht="15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3"/>
    </row>
    <row r="222" ht="15">
      <c r="A222" s="26"/>
      <c r="B222" s="27"/>
      <c r="C222" s="28"/>
      <c r="D222" s="29"/>
      <c r="E222" s="30"/>
      <c r="F222" s="31"/>
      <c r="G222" s="31"/>
      <c r="H222" s="31"/>
      <c r="I222" s="31"/>
      <c r="J222" s="31"/>
      <c r="K222" s="32"/>
      <c r="L222" s="31"/>
    </row>
    <row r="223" ht="15">
      <c r="A223" s="35"/>
      <c r="B223" s="36"/>
      <c r="C223" s="37"/>
      <c r="D223" s="38" t="s">
        <v>41</v>
      </c>
      <c r="E223" s="39"/>
      <c r="F223" s="40">
        <f>SUM(F216:F222)</f>
        <v>0</v>
      </c>
      <c r="G223" s="40">
        <f>SUM(G216:G222)</f>
        <v>0</v>
      </c>
      <c r="H223" s="40">
        <f>SUM(H216:H222)</f>
        <v>0</v>
      </c>
      <c r="I223" s="40">
        <f>SUM(I216:I222)</f>
        <v>0</v>
      </c>
      <c r="J223" s="40">
        <f>SUM(J216:J222)</f>
        <v>0</v>
      </c>
      <c r="K223" s="41"/>
      <c r="L223" s="40">
        <f t="shared" ref="L223:L265" si="31">SUM(L216:L222)</f>
        <v>0</v>
      </c>
    </row>
    <row r="224" ht="15">
      <c r="A224" s="42">
        <f>A216</f>
        <v>1</v>
      </c>
      <c r="B224" s="43">
        <f>B216</f>
        <v>6</v>
      </c>
      <c r="C224" s="44" t="s">
        <v>42</v>
      </c>
      <c r="D224" s="45" t="s">
        <v>36</v>
      </c>
      <c r="E224" s="30"/>
      <c r="F224" s="31"/>
      <c r="G224" s="31"/>
      <c r="H224" s="31"/>
      <c r="I224" s="31"/>
      <c r="J224" s="31"/>
      <c r="K224" s="32"/>
      <c r="L224" s="31"/>
    </row>
    <row r="225" ht="15">
      <c r="A225" s="26"/>
      <c r="B225" s="27"/>
      <c r="C225" s="28"/>
      <c r="D225" s="29"/>
      <c r="E225" s="30"/>
      <c r="F225" s="31"/>
      <c r="G225" s="31"/>
      <c r="H225" s="31"/>
      <c r="I225" s="31"/>
      <c r="J225" s="31"/>
      <c r="K225" s="32"/>
      <c r="L225" s="31"/>
    </row>
    <row r="226" ht="15">
      <c r="A226" s="26"/>
      <c r="B226" s="27"/>
      <c r="C226" s="28"/>
      <c r="D226" s="29"/>
      <c r="E226" s="30"/>
      <c r="F226" s="31"/>
      <c r="G226" s="31"/>
      <c r="H226" s="31"/>
      <c r="I226" s="31"/>
      <c r="J226" s="31"/>
      <c r="K226" s="32"/>
      <c r="L226" s="31"/>
    </row>
    <row r="227" ht="15">
      <c r="A227" s="35"/>
      <c r="B227" s="36"/>
      <c r="C227" s="37"/>
      <c r="D227" s="38" t="s">
        <v>41</v>
      </c>
      <c r="E227" s="39"/>
      <c r="F227" s="40">
        <f>SUM(F224:F226)</f>
        <v>0</v>
      </c>
      <c r="G227" s="40">
        <f>SUM(G224:G226)</f>
        <v>0</v>
      </c>
      <c r="H227" s="40">
        <f>SUM(H224:H226)</f>
        <v>0</v>
      </c>
      <c r="I227" s="40">
        <f>SUM(I224:I226)</f>
        <v>0</v>
      </c>
      <c r="J227" s="40">
        <f>SUM(J224:J226)</f>
        <v>0</v>
      </c>
      <c r="K227" s="41"/>
      <c r="L227" s="40" t="e">
        <f t="shared" ref="L227:L237" ca="1" si="32">SUM(L224:L232)</f>
        <v>#REF!</v>
      </c>
    </row>
    <row r="228" ht="15">
      <c r="A228" s="42">
        <f>A216</f>
        <v>1</v>
      </c>
      <c r="B228" s="43">
        <f>B216</f>
        <v>6</v>
      </c>
      <c r="C228" s="44" t="s">
        <v>43</v>
      </c>
      <c r="D228" s="34" t="s">
        <v>44</v>
      </c>
      <c r="E228" s="30"/>
      <c r="F228" s="31"/>
      <c r="G228" s="31"/>
      <c r="H228" s="31"/>
      <c r="I228" s="31"/>
      <c r="J228" s="31"/>
      <c r="K228" s="32"/>
      <c r="L228" s="31"/>
    </row>
    <row r="229" ht="15">
      <c r="A229" s="26"/>
      <c r="B229" s="27"/>
      <c r="C229" s="28"/>
      <c r="D229" s="34" t="s">
        <v>45</v>
      </c>
      <c r="E229" s="30"/>
      <c r="F229" s="31"/>
      <c r="G229" s="31"/>
      <c r="H229" s="31"/>
      <c r="I229" s="31"/>
      <c r="J229" s="31"/>
      <c r="K229" s="32"/>
      <c r="L229" s="31"/>
    </row>
    <row r="230" ht="15">
      <c r="A230" s="26"/>
      <c r="B230" s="27"/>
      <c r="C230" s="28"/>
      <c r="D230" s="34" t="s">
        <v>46</v>
      </c>
      <c r="E230" s="30"/>
      <c r="F230" s="31"/>
      <c r="G230" s="31"/>
      <c r="H230" s="31"/>
      <c r="I230" s="31"/>
      <c r="J230" s="31"/>
      <c r="K230" s="32"/>
      <c r="L230" s="31"/>
    </row>
    <row r="231" ht="15">
      <c r="A231" s="26"/>
      <c r="B231" s="27"/>
      <c r="C231" s="28"/>
      <c r="D231" s="34" t="s">
        <v>47</v>
      </c>
      <c r="E231" s="30"/>
      <c r="F231" s="31"/>
      <c r="G231" s="31"/>
      <c r="H231" s="31"/>
      <c r="I231" s="31"/>
      <c r="J231" s="31"/>
      <c r="K231" s="32"/>
      <c r="L231" s="31"/>
    </row>
    <row r="232" ht="15">
      <c r="A232" s="26"/>
      <c r="B232" s="27"/>
      <c r="C232" s="28"/>
      <c r="D232" s="34" t="s">
        <v>48</v>
      </c>
      <c r="E232" s="30"/>
      <c r="F232" s="31"/>
      <c r="G232" s="31"/>
      <c r="H232" s="31"/>
      <c r="I232" s="31"/>
      <c r="J232" s="31"/>
      <c r="K232" s="32"/>
      <c r="L232" s="31"/>
    </row>
    <row r="233" ht="15">
      <c r="A233" s="26"/>
      <c r="B233" s="27"/>
      <c r="C233" s="28"/>
      <c r="D233" s="34" t="s">
        <v>49</v>
      </c>
      <c r="E233" s="30"/>
      <c r="F233" s="31"/>
      <c r="G233" s="31"/>
      <c r="H233" s="31"/>
      <c r="I233" s="31"/>
      <c r="J233" s="31"/>
      <c r="K233" s="32"/>
      <c r="L233" s="31"/>
    </row>
    <row r="234" ht="15">
      <c r="A234" s="26"/>
      <c r="B234" s="27"/>
      <c r="C234" s="28"/>
      <c r="D234" s="34" t="s">
        <v>50</v>
      </c>
      <c r="E234" s="30"/>
      <c r="F234" s="31"/>
      <c r="G234" s="31"/>
      <c r="H234" s="31"/>
      <c r="I234" s="31"/>
      <c r="J234" s="31"/>
      <c r="K234" s="32"/>
      <c r="L234" s="31"/>
    </row>
    <row r="235" ht="15">
      <c r="A235" s="26"/>
      <c r="B235" s="27"/>
      <c r="C235" s="28"/>
      <c r="D235" s="29"/>
      <c r="E235" s="30"/>
      <c r="F235" s="31"/>
      <c r="G235" s="31"/>
      <c r="H235" s="31"/>
      <c r="I235" s="31"/>
      <c r="J235" s="31"/>
      <c r="K235" s="32"/>
      <c r="L235" s="31"/>
    </row>
    <row r="236" ht="15">
      <c r="A236" s="26"/>
      <c r="B236" s="27"/>
      <c r="C236" s="28"/>
      <c r="D236" s="29"/>
      <c r="E236" s="30"/>
      <c r="F236" s="31"/>
      <c r="G236" s="31"/>
      <c r="H236" s="31"/>
      <c r="I236" s="31"/>
      <c r="J236" s="31"/>
      <c r="K236" s="32"/>
      <c r="L236" s="31"/>
    </row>
    <row r="237" ht="15">
      <c r="A237" s="35"/>
      <c r="B237" s="36"/>
      <c r="C237" s="37"/>
      <c r="D237" s="38" t="s">
        <v>41</v>
      </c>
      <c r="E237" s="39"/>
      <c r="F237" s="40">
        <f>SUM(F228:F236)</f>
        <v>0</v>
      </c>
      <c r="G237" s="40">
        <f>SUM(G228:G236)</f>
        <v>0</v>
      </c>
      <c r="H237" s="40">
        <f>SUM(H228:H236)</f>
        <v>0</v>
      </c>
      <c r="I237" s="40">
        <f>SUM(I228:I236)</f>
        <v>0</v>
      </c>
      <c r="J237" s="40">
        <f>SUM(J228:J236)</f>
        <v>0</v>
      </c>
      <c r="K237" s="41"/>
      <c r="L237" s="40" t="e">
        <f t="shared" ca="1" si="32"/>
        <v>#REF!</v>
      </c>
    </row>
    <row r="238" ht="15">
      <c r="A238" s="42">
        <f>A216</f>
        <v>1</v>
      </c>
      <c r="B238" s="43">
        <f>B216</f>
        <v>6</v>
      </c>
      <c r="C238" s="44" t="s">
        <v>51</v>
      </c>
      <c r="D238" s="45" t="s">
        <v>52</v>
      </c>
      <c r="E238" s="30"/>
      <c r="F238" s="31"/>
      <c r="G238" s="31"/>
      <c r="H238" s="31"/>
      <c r="I238" s="31"/>
      <c r="J238" s="31"/>
      <c r="K238" s="32"/>
      <c r="L238" s="31"/>
    </row>
    <row r="239" ht="15">
      <c r="A239" s="26"/>
      <c r="B239" s="27"/>
      <c r="C239" s="28"/>
      <c r="D239" s="45" t="s">
        <v>48</v>
      </c>
      <c r="E239" s="30"/>
      <c r="F239" s="31"/>
      <c r="G239" s="31"/>
      <c r="H239" s="31"/>
      <c r="I239" s="31"/>
      <c r="J239" s="31"/>
      <c r="K239" s="32"/>
      <c r="L239" s="31"/>
    </row>
    <row r="240" ht="15">
      <c r="A240" s="26"/>
      <c r="B240" s="27"/>
      <c r="C240" s="28"/>
      <c r="D240" s="29"/>
      <c r="E240" s="30"/>
      <c r="F240" s="31"/>
      <c r="G240" s="31"/>
      <c r="H240" s="31"/>
      <c r="I240" s="31"/>
      <c r="J240" s="31"/>
      <c r="K240" s="32"/>
      <c r="L240" s="31"/>
    </row>
    <row r="241" ht="15">
      <c r="A241" s="26"/>
      <c r="B241" s="27"/>
      <c r="C241" s="28"/>
      <c r="D241" s="29"/>
      <c r="E241" s="30"/>
      <c r="F241" s="31"/>
      <c r="G241" s="31"/>
      <c r="H241" s="31"/>
      <c r="I241" s="31"/>
      <c r="J241" s="31"/>
      <c r="K241" s="32"/>
      <c r="L241" s="31"/>
    </row>
    <row r="242" ht="15">
      <c r="A242" s="35"/>
      <c r="B242" s="36"/>
      <c r="C242" s="37"/>
      <c r="D242" s="38" t="s">
        <v>41</v>
      </c>
      <c r="E242" s="39"/>
      <c r="F242" s="40">
        <f>SUM(F238:F241)</f>
        <v>0</v>
      </c>
      <c r="G242" s="40">
        <f>SUM(G238:G241)</f>
        <v>0</v>
      </c>
      <c r="H242" s="40">
        <f>SUM(H238:H241)</f>
        <v>0</v>
      </c>
      <c r="I242" s="40">
        <f>SUM(I238:I241)</f>
        <v>0</v>
      </c>
      <c r="J242" s="40">
        <f>SUM(J238:J241)</f>
        <v>0</v>
      </c>
      <c r="K242" s="41"/>
      <c r="L242" s="40" t="e">
        <f ca="1">SUM(L235:L241)</f>
        <v>#REF!</v>
      </c>
    </row>
    <row r="243" ht="15">
      <c r="A243" s="42">
        <f>A216</f>
        <v>1</v>
      </c>
      <c r="B243" s="43">
        <f>B216</f>
        <v>6</v>
      </c>
      <c r="C243" s="44" t="s">
        <v>53</v>
      </c>
      <c r="D243" s="34" t="s">
        <v>27</v>
      </c>
      <c r="E243" s="30"/>
      <c r="F243" s="31"/>
      <c r="G243" s="31"/>
      <c r="H243" s="31"/>
      <c r="I243" s="31"/>
      <c r="J243" s="31"/>
      <c r="K243" s="32"/>
      <c r="L243" s="31"/>
    </row>
    <row r="244" ht="15">
      <c r="A244" s="26"/>
      <c r="B244" s="27"/>
      <c r="C244" s="28"/>
      <c r="D244" s="34" t="s">
        <v>47</v>
      </c>
      <c r="E244" s="30"/>
      <c r="F244" s="31"/>
      <c r="G244" s="31"/>
      <c r="H244" s="31"/>
      <c r="I244" s="31"/>
      <c r="J244" s="31"/>
      <c r="K244" s="32"/>
      <c r="L244" s="31"/>
    </row>
    <row r="245" ht="15">
      <c r="A245" s="26"/>
      <c r="B245" s="27"/>
      <c r="C245" s="28"/>
      <c r="D245" s="34" t="s">
        <v>48</v>
      </c>
      <c r="E245" s="30"/>
      <c r="F245" s="31"/>
      <c r="G245" s="31"/>
      <c r="H245" s="31"/>
      <c r="I245" s="31"/>
      <c r="J245" s="31"/>
      <c r="K245" s="32"/>
      <c r="L245" s="31"/>
    </row>
    <row r="246" ht="15">
      <c r="A246" s="26"/>
      <c r="B246" s="27"/>
      <c r="C246" s="28"/>
      <c r="D246" s="34" t="s">
        <v>33</v>
      </c>
      <c r="E246" s="30"/>
      <c r="F246" s="31"/>
      <c r="G246" s="31"/>
      <c r="H246" s="31"/>
      <c r="I246" s="31"/>
      <c r="J246" s="31"/>
      <c r="K246" s="32"/>
      <c r="L246" s="31"/>
    </row>
    <row r="247" ht="15">
      <c r="A247" s="26"/>
      <c r="B247" s="27"/>
      <c r="C247" s="28"/>
      <c r="D247" s="29"/>
      <c r="E247" s="30"/>
      <c r="F247" s="31"/>
      <c r="G247" s="31"/>
      <c r="H247" s="31"/>
      <c r="I247" s="31"/>
      <c r="J247" s="31"/>
      <c r="K247" s="32"/>
      <c r="L247" s="31"/>
    </row>
    <row r="248" ht="15">
      <c r="A248" s="26"/>
      <c r="B248" s="27"/>
      <c r="C248" s="28"/>
      <c r="D248" s="29"/>
      <c r="E248" s="30"/>
      <c r="F248" s="31"/>
      <c r="G248" s="31"/>
      <c r="H248" s="31"/>
      <c r="I248" s="31"/>
      <c r="J248" s="31"/>
      <c r="K248" s="32"/>
      <c r="L248" s="31"/>
    </row>
    <row r="249" ht="15">
      <c r="A249" s="35"/>
      <c r="B249" s="36"/>
      <c r="C249" s="37"/>
      <c r="D249" s="38" t="s">
        <v>41</v>
      </c>
      <c r="E249" s="39"/>
      <c r="F249" s="40">
        <f>SUM(F243:F248)</f>
        <v>0</v>
      </c>
      <c r="G249" s="40">
        <f t="shared" ref="G249:G256" si="33">SUM(G243:G248)</f>
        <v>0</v>
      </c>
      <c r="H249" s="40">
        <f t="shared" ref="H249:H256" si="34">SUM(H243:H248)</f>
        <v>0</v>
      </c>
      <c r="I249" s="40">
        <f t="shared" ref="I249:I256" si="35">SUM(I243:I248)</f>
        <v>0</v>
      </c>
      <c r="J249" s="40">
        <f t="shared" ref="J249:J256" si="36">SUM(J243:J248)</f>
        <v>0</v>
      </c>
      <c r="K249" s="41"/>
      <c r="L249" s="40" t="e">
        <f t="shared" ref="L249:L256" ca="1" si="37">SUM(L243:L251)</f>
        <v>#REF!</v>
      </c>
    </row>
    <row r="250" ht="15">
      <c r="A250" s="42">
        <f>A216</f>
        <v>1</v>
      </c>
      <c r="B250" s="43">
        <f>B216</f>
        <v>6</v>
      </c>
      <c r="C250" s="44" t="s">
        <v>54</v>
      </c>
      <c r="D250" s="45" t="s">
        <v>55</v>
      </c>
      <c r="E250" s="30"/>
      <c r="F250" s="31"/>
      <c r="G250" s="31"/>
      <c r="H250" s="31"/>
      <c r="I250" s="31"/>
      <c r="J250" s="31"/>
      <c r="K250" s="32"/>
      <c r="L250" s="31"/>
    </row>
    <row r="251" ht="15">
      <c r="A251" s="26"/>
      <c r="B251" s="27"/>
      <c r="C251" s="28"/>
      <c r="D251" s="45" t="s">
        <v>52</v>
      </c>
      <c r="E251" s="30"/>
      <c r="F251" s="31"/>
      <c r="G251" s="31"/>
      <c r="H251" s="31"/>
      <c r="I251" s="31"/>
      <c r="J251" s="31"/>
      <c r="K251" s="32"/>
      <c r="L251" s="31"/>
    </row>
    <row r="252" ht="15">
      <c r="A252" s="26"/>
      <c r="B252" s="27"/>
      <c r="C252" s="28"/>
      <c r="D252" s="45" t="s">
        <v>48</v>
      </c>
      <c r="E252" s="30"/>
      <c r="F252" s="31"/>
      <c r="G252" s="31"/>
      <c r="H252" s="31"/>
      <c r="I252" s="31"/>
      <c r="J252" s="31"/>
      <c r="K252" s="32"/>
      <c r="L252" s="31"/>
    </row>
    <row r="253" ht="15">
      <c r="A253" s="26"/>
      <c r="B253" s="27"/>
      <c r="C253" s="28"/>
      <c r="D253" s="45" t="s">
        <v>36</v>
      </c>
      <c r="E253" s="30"/>
      <c r="F253" s="31"/>
      <c r="G253" s="31"/>
      <c r="H253" s="31"/>
      <c r="I253" s="31"/>
      <c r="J253" s="31"/>
      <c r="K253" s="32"/>
      <c r="L253" s="31"/>
    </row>
    <row r="254" ht="15">
      <c r="A254" s="26"/>
      <c r="B254" s="27"/>
      <c r="C254" s="28"/>
      <c r="D254" s="29"/>
      <c r="E254" s="30"/>
      <c r="F254" s="31"/>
      <c r="G254" s="31"/>
      <c r="H254" s="31"/>
      <c r="I254" s="31"/>
      <c r="J254" s="31"/>
      <c r="K254" s="32"/>
      <c r="L254" s="31"/>
    </row>
    <row r="255" ht="15">
      <c r="A255" s="26"/>
      <c r="B255" s="27"/>
      <c r="C255" s="28"/>
      <c r="D255" s="29"/>
      <c r="E255" s="30"/>
      <c r="F255" s="31"/>
      <c r="G255" s="31"/>
      <c r="H255" s="31"/>
      <c r="I255" s="31"/>
      <c r="J255" s="31"/>
      <c r="K255" s="32"/>
      <c r="L255" s="31"/>
    </row>
    <row r="256" ht="15">
      <c r="A256" s="35"/>
      <c r="B256" s="36"/>
      <c r="C256" s="37"/>
      <c r="D256" s="46" t="s">
        <v>41</v>
      </c>
      <c r="E256" s="39"/>
      <c r="F256" s="40">
        <f>SUM(F250:F255)</f>
        <v>0</v>
      </c>
      <c r="G256" s="40">
        <f t="shared" si="33"/>
        <v>0</v>
      </c>
      <c r="H256" s="40">
        <f t="shared" si="34"/>
        <v>0</v>
      </c>
      <c r="I256" s="40">
        <f t="shared" si="35"/>
        <v>0</v>
      </c>
      <c r="J256" s="40">
        <f t="shared" si="36"/>
        <v>0</v>
      </c>
      <c r="K256" s="41"/>
      <c r="L256" s="40" t="e">
        <f t="shared" ca="1" si="37"/>
        <v>#REF!</v>
      </c>
    </row>
    <row r="257" ht="15.75" customHeight="1">
      <c r="A257" s="47">
        <f>A216</f>
        <v>1</v>
      </c>
      <c r="B257" s="48">
        <f>B216</f>
        <v>6</v>
      </c>
      <c r="C257" s="49" t="s">
        <v>56</v>
      </c>
      <c r="D257" s="50"/>
      <c r="E257" s="51"/>
      <c r="F257" s="52">
        <f>F223+F227+F237+F242+F249+F256</f>
        <v>0</v>
      </c>
      <c r="G257" s="52">
        <f>G223+G227+G237+G242+G249+G256</f>
        <v>0</v>
      </c>
      <c r="H257" s="52">
        <f>H223+H227+H237+H242+H249+H256</f>
        <v>0</v>
      </c>
      <c r="I257" s="52">
        <f>I223+I227+I237+I242+I249+I256</f>
        <v>0</v>
      </c>
      <c r="J257" s="52">
        <f>J223+J227+J237+J242+J249+J256</f>
        <v>0</v>
      </c>
      <c r="K257" s="53"/>
      <c r="L257" s="52" t="e">
        <f ca="1">L223+L227+L237+L242+L249+L256</f>
        <v>#REF!</v>
      </c>
    </row>
    <row r="258" ht="15">
      <c r="A258" s="18">
        <v>1</v>
      </c>
      <c r="B258" s="19">
        <v>7</v>
      </c>
      <c r="C258" s="20" t="s">
        <v>26</v>
      </c>
      <c r="D258" s="21" t="s">
        <v>27</v>
      </c>
      <c r="E258" s="22"/>
      <c r="F258" s="23"/>
      <c r="G258" s="23"/>
      <c r="H258" s="23"/>
      <c r="I258" s="23"/>
      <c r="J258" s="23"/>
      <c r="K258" s="24"/>
      <c r="L258" s="25"/>
    </row>
    <row r="259" ht="15">
      <c r="A259" s="26"/>
      <c r="B259" s="27"/>
      <c r="C259" s="28"/>
      <c r="D259" s="29"/>
      <c r="E259" s="30"/>
      <c r="F259" s="31"/>
      <c r="G259" s="31"/>
      <c r="H259" s="31"/>
      <c r="I259" s="31"/>
      <c r="J259" s="31"/>
      <c r="K259" s="32"/>
      <c r="L259" s="33"/>
    </row>
    <row r="260" ht="15">
      <c r="A260" s="26"/>
      <c r="B260" s="27"/>
      <c r="C260" s="28"/>
      <c r="D260" s="34" t="s">
        <v>30</v>
      </c>
      <c r="E260" s="30"/>
      <c r="F260" s="31"/>
      <c r="G260" s="31"/>
      <c r="H260" s="31"/>
      <c r="I260" s="31"/>
      <c r="J260" s="31"/>
      <c r="K260" s="32"/>
      <c r="L260" s="33"/>
    </row>
    <row r="261" ht="15">
      <c r="A261" s="26"/>
      <c r="B261" s="27"/>
      <c r="C261" s="28"/>
      <c r="D261" s="34" t="s">
        <v>33</v>
      </c>
      <c r="E261" s="30"/>
      <c r="F261" s="31"/>
      <c r="G261" s="31"/>
      <c r="H261" s="31"/>
      <c r="I261" s="31"/>
      <c r="J261" s="31"/>
      <c r="K261" s="32"/>
      <c r="L261" s="33"/>
    </row>
    <row r="262" ht="15">
      <c r="A262" s="26"/>
      <c r="B262" s="27"/>
      <c r="C262" s="28"/>
      <c r="D262" s="34" t="s">
        <v>36</v>
      </c>
      <c r="E262" s="30"/>
      <c r="F262" s="31"/>
      <c r="G262" s="31"/>
      <c r="H262" s="31"/>
      <c r="I262" s="31"/>
      <c r="J262" s="31"/>
      <c r="K262" s="32"/>
      <c r="L262" s="33"/>
    </row>
    <row r="263" ht="15">
      <c r="A263" s="26"/>
      <c r="B263" s="27"/>
      <c r="C263" s="28"/>
      <c r="D263" s="29"/>
      <c r="E263" s="30"/>
      <c r="F263" s="31"/>
      <c r="G263" s="31"/>
      <c r="H263" s="31"/>
      <c r="I263" s="31"/>
      <c r="J263" s="31"/>
      <c r="K263" s="32"/>
      <c r="L263" s="31"/>
    </row>
    <row r="264" ht="15">
      <c r="A264" s="26"/>
      <c r="B264" s="27"/>
      <c r="C264" s="28"/>
      <c r="D264" s="29"/>
      <c r="E264" s="30"/>
      <c r="F264" s="31"/>
      <c r="G264" s="31"/>
      <c r="H264" s="31"/>
      <c r="I264" s="31"/>
      <c r="J264" s="31"/>
      <c r="K264" s="32"/>
      <c r="L264" s="31"/>
    </row>
    <row r="265" ht="15">
      <c r="A265" s="35"/>
      <c r="B265" s="36"/>
      <c r="C265" s="37"/>
      <c r="D265" s="38" t="s">
        <v>41</v>
      </c>
      <c r="E265" s="39"/>
      <c r="F265" s="40">
        <f>SUM(F258:F264)</f>
        <v>0</v>
      </c>
      <c r="G265" s="40">
        <f>SUM(G258:G264)</f>
        <v>0</v>
      </c>
      <c r="H265" s="40">
        <f>SUM(H258:H264)</f>
        <v>0</v>
      </c>
      <c r="I265" s="40">
        <f>SUM(I258:I264)</f>
        <v>0</v>
      </c>
      <c r="J265" s="40">
        <f>SUM(J258:J264)</f>
        <v>0</v>
      </c>
      <c r="K265" s="41"/>
      <c r="L265" s="40">
        <f t="shared" si="31"/>
        <v>0</v>
      </c>
    </row>
    <row r="266" ht="15">
      <c r="A266" s="42">
        <f>A258</f>
        <v>1</v>
      </c>
      <c r="B266" s="43">
        <f>B258</f>
        <v>7</v>
      </c>
      <c r="C266" s="44" t="s">
        <v>42</v>
      </c>
      <c r="D266" s="45" t="s">
        <v>36</v>
      </c>
      <c r="E266" s="30"/>
      <c r="F266" s="31"/>
      <c r="G266" s="31"/>
      <c r="H266" s="31"/>
      <c r="I266" s="31"/>
      <c r="J266" s="31"/>
      <c r="K266" s="32"/>
      <c r="L266" s="31"/>
    </row>
    <row r="267" ht="15">
      <c r="A267" s="26"/>
      <c r="B267" s="27"/>
      <c r="C267" s="28"/>
      <c r="D267" s="29"/>
      <c r="E267" s="30"/>
      <c r="F267" s="31"/>
      <c r="G267" s="31"/>
      <c r="H267" s="31"/>
      <c r="I267" s="31"/>
      <c r="J267" s="31"/>
      <c r="K267" s="32"/>
      <c r="L267" s="31"/>
    </row>
    <row r="268" ht="15">
      <c r="A268" s="26"/>
      <c r="B268" s="27"/>
      <c r="C268" s="28"/>
      <c r="D268" s="29"/>
      <c r="E268" s="30"/>
      <c r="F268" s="31"/>
      <c r="G268" s="31"/>
      <c r="H268" s="31"/>
      <c r="I268" s="31"/>
      <c r="J268" s="31"/>
      <c r="K268" s="32"/>
      <c r="L268" s="31"/>
    </row>
    <row r="269" ht="15">
      <c r="A269" s="35"/>
      <c r="B269" s="36"/>
      <c r="C269" s="37"/>
      <c r="D269" s="38" t="s">
        <v>41</v>
      </c>
      <c r="E269" s="39"/>
      <c r="F269" s="40">
        <f>SUM(F266:F268)</f>
        <v>0</v>
      </c>
      <c r="G269" s="40">
        <f>SUM(G266:G268)</f>
        <v>0</v>
      </c>
      <c r="H269" s="40">
        <f>SUM(H266:H268)</f>
        <v>0</v>
      </c>
      <c r="I269" s="40">
        <f>SUM(I266:I268)</f>
        <v>0</v>
      </c>
      <c r="J269" s="40">
        <f>SUM(J266:J268)</f>
        <v>0</v>
      </c>
      <c r="K269" s="41"/>
      <c r="L269" s="40" t="e">
        <f t="shared" ref="L269:L279" ca="1" si="38">SUM(L266:L274)</f>
        <v>#REF!</v>
      </c>
    </row>
    <row r="270" ht="15">
      <c r="A270" s="42">
        <f>A258</f>
        <v>1</v>
      </c>
      <c r="B270" s="43">
        <f>B258</f>
        <v>7</v>
      </c>
      <c r="C270" s="44" t="s">
        <v>43</v>
      </c>
      <c r="D270" s="34" t="s">
        <v>44</v>
      </c>
      <c r="E270" s="30"/>
      <c r="F270" s="31"/>
      <c r="G270" s="31"/>
      <c r="H270" s="31"/>
      <c r="I270" s="31"/>
      <c r="J270" s="31"/>
      <c r="K270" s="32"/>
      <c r="L270" s="31"/>
    </row>
    <row r="271" ht="15">
      <c r="A271" s="26"/>
      <c r="B271" s="27"/>
      <c r="C271" s="28"/>
      <c r="D271" s="34" t="s">
        <v>45</v>
      </c>
      <c r="E271" s="30"/>
      <c r="F271" s="31"/>
      <c r="G271" s="31"/>
      <c r="H271" s="31"/>
      <c r="I271" s="31"/>
      <c r="J271" s="31"/>
      <c r="K271" s="32"/>
      <c r="L271" s="31"/>
    </row>
    <row r="272" ht="15">
      <c r="A272" s="26"/>
      <c r="B272" s="27"/>
      <c r="C272" s="28"/>
      <c r="D272" s="34" t="s">
        <v>46</v>
      </c>
      <c r="E272" s="30"/>
      <c r="F272" s="31"/>
      <c r="G272" s="31"/>
      <c r="H272" s="31"/>
      <c r="I272" s="31"/>
      <c r="J272" s="31"/>
      <c r="K272" s="32"/>
      <c r="L272" s="31"/>
    </row>
    <row r="273" ht="15">
      <c r="A273" s="26"/>
      <c r="B273" s="27"/>
      <c r="C273" s="28"/>
      <c r="D273" s="34" t="s">
        <v>47</v>
      </c>
      <c r="E273" s="30"/>
      <c r="F273" s="31"/>
      <c r="G273" s="31"/>
      <c r="H273" s="31"/>
      <c r="I273" s="31"/>
      <c r="J273" s="31"/>
      <c r="K273" s="32"/>
      <c r="L273" s="31"/>
    </row>
    <row r="274" ht="15">
      <c r="A274" s="26"/>
      <c r="B274" s="27"/>
      <c r="C274" s="28"/>
      <c r="D274" s="34" t="s">
        <v>48</v>
      </c>
      <c r="E274" s="30"/>
      <c r="F274" s="31"/>
      <c r="G274" s="31"/>
      <c r="H274" s="31"/>
      <c r="I274" s="31"/>
      <c r="J274" s="31"/>
      <c r="K274" s="32"/>
      <c r="L274" s="31"/>
    </row>
    <row r="275" ht="15">
      <c r="A275" s="26"/>
      <c r="B275" s="27"/>
      <c r="C275" s="28"/>
      <c r="D275" s="34" t="s">
        <v>49</v>
      </c>
      <c r="E275" s="30"/>
      <c r="F275" s="31"/>
      <c r="G275" s="31"/>
      <c r="H275" s="31"/>
      <c r="I275" s="31"/>
      <c r="J275" s="31"/>
      <c r="K275" s="32"/>
      <c r="L275" s="31"/>
    </row>
    <row r="276" ht="15">
      <c r="A276" s="26"/>
      <c r="B276" s="27"/>
      <c r="C276" s="28"/>
      <c r="D276" s="34" t="s">
        <v>50</v>
      </c>
      <c r="E276" s="30"/>
      <c r="F276" s="31"/>
      <c r="G276" s="31"/>
      <c r="H276" s="31"/>
      <c r="I276" s="31"/>
      <c r="J276" s="31"/>
      <c r="K276" s="32"/>
      <c r="L276" s="31"/>
    </row>
    <row r="277" ht="15">
      <c r="A277" s="26"/>
      <c r="B277" s="27"/>
      <c r="C277" s="28"/>
      <c r="D277" s="29"/>
      <c r="E277" s="30"/>
      <c r="F277" s="31"/>
      <c r="G277" s="31"/>
      <c r="H277" s="31"/>
      <c r="I277" s="31"/>
      <c r="J277" s="31"/>
      <c r="K277" s="32"/>
      <c r="L277" s="31"/>
    </row>
    <row r="278" ht="15">
      <c r="A278" s="26"/>
      <c r="B278" s="27"/>
      <c r="C278" s="28"/>
      <c r="D278" s="29"/>
      <c r="E278" s="30"/>
      <c r="F278" s="31"/>
      <c r="G278" s="31"/>
      <c r="H278" s="31"/>
      <c r="I278" s="31"/>
      <c r="J278" s="31"/>
      <c r="K278" s="32"/>
      <c r="L278" s="31"/>
    </row>
    <row r="279" ht="15">
      <c r="A279" s="35"/>
      <c r="B279" s="36"/>
      <c r="C279" s="37"/>
      <c r="D279" s="38" t="s">
        <v>41</v>
      </c>
      <c r="E279" s="39"/>
      <c r="F279" s="40">
        <f>SUM(F270:F278)</f>
        <v>0</v>
      </c>
      <c r="G279" s="40">
        <f>SUM(G270:G278)</f>
        <v>0</v>
      </c>
      <c r="H279" s="40">
        <f>SUM(H270:H278)</f>
        <v>0</v>
      </c>
      <c r="I279" s="40">
        <f>SUM(I270:I278)</f>
        <v>0</v>
      </c>
      <c r="J279" s="40">
        <f>SUM(J270:J278)</f>
        <v>0</v>
      </c>
      <c r="K279" s="41"/>
      <c r="L279" s="40" t="e">
        <f t="shared" ca="1" si="38"/>
        <v>#REF!</v>
      </c>
    </row>
    <row r="280" ht="15">
      <c r="A280" s="42">
        <f>A258</f>
        <v>1</v>
      </c>
      <c r="B280" s="43">
        <f>B258</f>
        <v>7</v>
      </c>
      <c r="C280" s="44" t="s">
        <v>51</v>
      </c>
      <c r="D280" s="45" t="s">
        <v>52</v>
      </c>
      <c r="E280" s="30"/>
      <c r="F280" s="31"/>
      <c r="G280" s="31"/>
      <c r="H280" s="31"/>
      <c r="I280" s="31"/>
      <c r="J280" s="31"/>
      <c r="K280" s="32"/>
      <c r="L280" s="31"/>
    </row>
    <row r="281" ht="15">
      <c r="A281" s="26"/>
      <c r="B281" s="27"/>
      <c r="C281" s="28"/>
      <c r="D281" s="45" t="s">
        <v>48</v>
      </c>
      <c r="E281" s="30"/>
      <c r="F281" s="31"/>
      <c r="G281" s="31"/>
      <c r="H281" s="31"/>
      <c r="I281" s="31"/>
      <c r="J281" s="31"/>
      <c r="K281" s="32"/>
      <c r="L281" s="31"/>
    </row>
    <row r="282" ht="15">
      <c r="A282" s="26"/>
      <c r="B282" s="27"/>
      <c r="C282" s="28"/>
      <c r="D282" s="29"/>
      <c r="E282" s="30"/>
      <c r="F282" s="31"/>
      <c r="G282" s="31"/>
      <c r="H282" s="31"/>
      <c r="I282" s="31"/>
      <c r="J282" s="31"/>
      <c r="K282" s="32"/>
      <c r="L282" s="31"/>
    </row>
    <row r="283" ht="15">
      <c r="A283" s="26"/>
      <c r="B283" s="27"/>
      <c r="C283" s="28"/>
      <c r="D283" s="29"/>
      <c r="E283" s="30"/>
      <c r="F283" s="31"/>
      <c r="G283" s="31"/>
      <c r="H283" s="31"/>
      <c r="I283" s="31"/>
      <c r="J283" s="31"/>
      <c r="K283" s="32"/>
      <c r="L283" s="31"/>
    </row>
    <row r="284" ht="15">
      <c r="A284" s="35"/>
      <c r="B284" s="36"/>
      <c r="C284" s="37"/>
      <c r="D284" s="38" t="s">
        <v>41</v>
      </c>
      <c r="E284" s="39"/>
      <c r="F284" s="40">
        <f>SUM(F280:F283)</f>
        <v>0</v>
      </c>
      <c r="G284" s="40">
        <f>SUM(G280:G283)</f>
        <v>0</v>
      </c>
      <c r="H284" s="40">
        <f>SUM(H280:H283)</f>
        <v>0</v>
      </c>
      <c r="I284" s="40">
        <f>SUM(I280:I283)</f>
        <v>0</v>
      </c>
      <c r="J284" s="40">
        <f>SUM(J280:J283)</f>
        <v>0</v>
      </c>
      <c r="K284" s="41"/>
      <c r="L284" s="40" t="e">
        <f ca="1">SUM(L277:L283)</f>
        <v>#REF!</v>
      </c>
    </row>
    <row r="285" ht="15">
      <c r="A285" s="42">
        <f>A258</f>
        <v>1</v>
      </c>
      <c r="B285" s="43">
        <f>B258</f>
        <v>7</v>
      </c>
      <c r="C285" s="44" t="s">
        <v>53</v>
      </c>
      <c r="D285" s="34" t="s">
        <v>27</v>
      </c>
      <c r="E285" s="30"/>
      <c r="F285" s="31"/>
      <c r="G285" s="31"/>
      <c r="H285" s="31"/>
      <c r="I285" s="31"/>
      <c r="J285" s="31"/>
      <c r="K285" s="32"/>
      <c r="L285" s="31"/>
    </row>
    <row r="286" ht="15">
      <c r="A286" s="26"/>
      <c r="B286" s="27"/>
      <c r="C286" s="28"/>
      <c r="D286" s="34" t="s">
        <v>47</v>
      </c>
      <c r="E286" s="30"/>
      <c r="F286" s="31"/>
      <c r="G286" s="31"/>
      <c r="H286" s="31"/>
      <c r="I286" s="31"/>
      <c r="J286" s="31"/>
      <c r="K286" s="32"/>
      <c r="L286" s="31"/>
    </row>
    <row r="287" ht="15">
      <c r="A287" s="26"/>
      <c r="B287" s="27"/>
      <c r="C287" s="28"/>
      <c r="D287" s="34" t="s">
        <v>48</v>
      </c>
      <c r="E287" s="30"/>
      <c r="F287" s="31"/>
      <c r="G287" s="31"/>
      <c r="H287" s="31"/>
      <c r="I287" s="31"/>
      <c r="J287" s="31"/>
      <c r="K287" s="32"/>
      <c r="L287" s="31"/>
    </row>
    <row r="288" ht="15">
      <c r="A288" s="26"/>
      <c r="B288" s="27"/>
      <c r="C288" s="28"/>
      <c r="D288" s="34" t="s">
        <v>33</v>
      </c>
      <c r="E288" s="30"/>
      <c r="F288" s="31"/>
      <c r="G288" s="31"/>
      <c r="H288" s="31"/>
      <c r="I288" s="31"/>
      <c r="J288" s="31"/>
      <c r="K288" s="32"/>
      <c r="L288" s="31"/>
    </row>
    <row r="289" ht="15">
      <c r="A289" s="26"/>
      <c r="B289" s="27"/>
      <c r="C289" s="28"/>
      <c r="D289" s="29"/>
      <c r="E289" s="30"/>
      <c r="F289" s="31"/>
      <c r="G289" s="31"/>
      <c r="H289" s="31"/>
      <c r="I289" s="31"/>
      <c r="J289" s="31"/>
      <c r="K289" s="32"/>
      <c r="L289" s="31"/>
    </row>
    <row r="290" ht="15">
      <c r="A290" s="26"/>
      <c r="B290" s="27"/>
      <c r="C290" s="28"/>
      <c r="D290" s="29"/>
      <c r="E290" s="30"/>
      <c r="F290" s="31"/>
      <c r="G290" s="31"/>
      <c r="H290" s="31"/>
      <c r="I290" s="31"/>
      <c r="J290" s="31"/>
      <c r="K290" s="32"/>
      <c r="L290" s="31"/>
    </row>
    <row r="291" ht="15">
      <c r="A291" s="35"/>
      <c r="B291" s="36"/>
      <c r="C291" s="37"/>
      <c r="D291" s="38" t="s">
        <v>41</v>
      </c>
      <c r="E291" s="39"/>
      <c r="F291" s="40">
        <f>SUM(F285:F290)</f>
        <v>0</v>
      </c>
      <c r="G291" s="40">
        <f t="shared" ref="G291:G298" si="39">SUM(G285:G290)</f>
        <v>0</v>
      </c>
      <c r="H291" s="40">
        <f t="shared" ref="H291:H298" si="40">SUM(H285:H290)</f>
        <v>0</v>
      </c>
      <c r="I291" s="40">
        <f t="shared" ref="I291:I298" si="41">SUM(I285:I290)</f>
        <v>0</v>
      </c>
      <c r="J291" s="40">
        <f t="shared" ref="J291:J298" si="42">SUM(J285:J290)</f>
        <v>0</v>
      </c>
      <c r="K291" s="41"/>
      <c r="L291" s="40" t="e">
        <f t="shared" ref="L291:L298" ca="1" si="43">SUM(L285:L293)</f>
        <v>#REF!</v>
      </c>
    </row>
    <row r="292" ht="15">
      <c r="A292" s="42">
        <f>A258</f>
        <v>1</v>
      </c>
      <c r="B292" s="43">
        <f>B258</f>
        <v>7</v>
      </c>
      <c r="C292" s="44" t="s">
        <v>54</v>
      </c>
      <c r="D292" s="45" t="s">
        <v>55</v>
      </c>
      <c r="E292" s="30"/>
      <c r="F292" s="31"/>
      <c r="G292" s="31"/>
      <c r="H292" s="31"/>
      <c r="I292" s="31"/>
      <c r="J292" s="31"/>
      <c r="K292" s="32"/>
      <c r="L292" s="31"/>
    </row>
    <row r="293" ht="15">
      <c r="A293" s="26"/>
      <c r="B293" s="27"/>
      <c r="C293" s="28"/>
      <c r="D293" s="45" t="s">
        <v>52</v>
      </c>
      <c r="E293" s="30"/>
      <c r="F293" s="31"/>
      <c r="G293" s="31"/>
      <c r="H293" s="31"/>
      <c r="I293" s="31"/>
      <c r="J293" s="31"/>
      <c r="K293" s="32"/>
      <c r="L293" s="31"/>
    </row>
    <row r="294" ht="15">
      <c r="A294" s="26"/>
      <c r="B294" s="27"/>
      <c r="C294" s="28"/>
      <c r="D294" s="45" t="s">
        <v>48</v>
      </c>
      <c r="E294" s="30"/>
      <c r="F294" s="31"/>
      <c r="G294" s="31"/>
      <c r="H294" s="31"/>
      <c r="I294" s="31"/>
      <c r="J294" s="31"/>
      <c r="K294" s="32"/>
      <c r="L294" s="31"/>
    </row>
    <row r="295" ht="15">
      <c r="A295" s="26"/>
      <c r="B295" s="27"/>
      <c r="C295" s="28"/>
      <c r="D295" s="45" t="s">
        <v>36</v>
      </c>
      <c r="E295" s="30"/>
      <c r="F295" s="31"/>
      <c r="G295" s="31"/>
      <c r="H295" s="31"/>
      <c r="I295" s="31"/>
      <c r="J295" s="31"/>
      <c r="K295" s="32"/>
      <c r="L295" s="31"/>
    </row>
    <row r="296" ht="15">
      <c r="A296" s="26"/>
      <c r="B296" s="27"/>
      <c r="C296" s="28"/>
      <c r="D296" s="29"/>
      <c r="E296" s="30"/>
      <c r="F296" s="31"/>
      <c r="G296" s="31"/>
      <c r="H296" s="31"/>
      <c r="I296" s="31"/>
      <c r="J296" s="31"/>
      <c r="K296" s="32"/>
      <c r="L296" s="31"/>
    </row>
    <row r="297" ht="15">
      <c r="A297" s="26"/>
      <c r="B297" s="27"/>
      <c r="C297" s="28"/>
      <c r="D297" s="29"/>
      <c r="E297" s="30"/>
      <c r="F297" s="31"/>
      <c r="G297" s="31"/>
      <c r="H297" s="31"/>
      <c r="I297" s="31"/>
      <c r="J297" s="31"/>
      <c r="K297" s="32"/>
      <c r="L297" s="31"/>
    </row>
    <row r="298" ht="15">
      <c r="A298" s="35"/>
      <c r="B298" s="36"/>
      <c r="C298" s="37"/>
      <c r="D298" s="46" t="s">
        <v>41</v>
      </c>
      <c r="E298" s="39"/>
      <c r="F298" s="40">
        <f>SUM(F292:F297)</f>
        <v>0</v>
      </c>
      <c r="G298" s="40">
        <f t="shared" si="39"/>
        <v>0</v>
      </c>
      <c r="H298" s="40">
        <f t="shared" si="40"/>
        <v>0</v>
      </c>
      <c r="I298" s="40">
        <f t="shared" si="41"/>
        <v>0</v>
      </c>
      <c r="J298" s="40">
        <f t="shared" si="42"/>
        <v>0</v>
      </c>
      <c r="K298" s="41"/>
      <c r="L298" s="40" t="e">
        <f t="shared" ca="1" si="43"/>
        <v>#REF!</v>
      </c>
    </row>
    <row r="299" ht="15.75" customHeight="1">
      <c r="A299" s="47">
        <f>A258</f>
        <v>1</v>
      </c>
      <c r="B299" s="48">
        <f>B258</f>
        <v>7</v>
      </c>
      <c r="C299" s="49" t="s">
        <v>56</v>
      </c>
      <c r="D299" s="50"/>
      <c r="E299" s="51"/>
      <c r="F299" s="52">
        <f>F265+F269+F279+F284+F291+F298</f>
        <v>0</v>
      </c>
      <c r="G299" s="52">
        <f>G265+G269+G279+G284+G291+G298</f>
        <v>0</v>
      </c>
      <c r="H299" s="52">
        <f>H265+H269+H279+H284+H291+H298</f>
        <v>0</v>
      </c>
      <c r="I299" s="52">
        <f>I265+I269+I279+I284+I291+I298</f>
        <v>0</v>
      </c>
      <c r="J299" s="52">
        <f>J265+J269+J279+J284+J291+J298</f>
        <v>0</v>
      </c>
      <c r="K299" s="53"/>
      <c r="L299" s="52" t="e">
        <f ca="1">L265+L269+L279+L284+L291+L298</f>
        <v>#REF!</v>
      </c>
    </row>
    <row r="300" ht="15">
      <c r="A300" s="18">
        <v>2</v>
      </c>
      <c r="B300" s="19">
        <v>1</v>
      </c>
      <c r="C300" s="20" t="s">
        <v>26</v>
      </c>
      <c r="D300" s="21" t="s">
        <v>27</v>
      </c>
      <c r="E300" s="22" t="s">
        <v>83</v>
      </c>
      <c r="F300" s="23">
        <v>154</v>
      </c>
      <c r="G300" s="23">
        <v>7</v>
      </c>
      <c r="H300" s="23">
        <v>6</v>
      </c>
      <c r="I300" s="23">
        <v>24</v>
      </c>
      <c r="J300" s="23">
        <v>175</v>
      </c>
      <c r="K300" s="24" t="s">
        <v>84</v>
      </c>
      <c r="L300" s="25"/>
    </row>
    <row r="301" ht="15">
      <c r="A301" s="26"/>
      <c r="B301" s="27"/>
      <c r="C301" s="28"/>
      <c r="D301" s="29"/>
      <c r="E301" s="30"/>
      <c r="F301" s="31"/>
      <c r="G301" s="31"/>
      <c r="H301" s="31"/>
      <c r="I301" s="31"/>
      <c r="J301" s="31"/>
      <c r="K301" s="32"/>
      <c r="L301" s="33"/>
    </row>
    <row r="302" ht="15">
      <c r="A302" s="26"/>
      <c r="B302" s="27"/>
      <c r="C302" s="28"/>
      <c r="D302" s="34" t="s">
        <v>30</v>
      </c>
      <c r="E302" s="30" t="s">
        <v>31</v>
      </c>
      <c r="F302" s="31">
        <v>200</v>
      </c>
      <c r="G302" s="31">
        <v>2.7999999999999998</v>
      </c>
      <c r="H302" s="31">
        <v>2.5</v>
      </c>
      <c r="I302" s="31">
        <v>14</v>
      </c>
      <c r="J302" s="31">
        <v>88</v>
      </c>
      <c r="K302" s="32" t="s">
        <v>32</v>
      </c>
      <c r="L302" s="33"/>
    </row>
    <row r="303" ht="15">
      <c r="A303" s="26"/>
      <c r="B303" s="27"/>
      <c r="C303" s="28"/>
      <c r="D303" s="34" t="s">
        <v>33</v>
      </c>
      <c r="E303" s="30" t="s">
        <v>34</v>
      </c>
      <c r="F303" s="31">
        <v>40</v>
      </c>
      <c r="G303" s="31">
        <v>3</v>
      </c>
      <c r="H303" s="31">
        <v>1.2</v>
      </c>
      <c r="I303" s="31">
        <v>21</v>
      </c>
      <c r="J303" s="31">
        <v>104</v>
      </c>
      <c r="K303" s="32" t="s">
        <v>35</v>
      </c>
      <c r="L303" s="33"/>
    </row>
    <row r="304" ht="15">
      <c r="A304" s="26"/>
      <c r="B304" s="27"/>
      <c r="C304" s="28"/>
      <c r="D304" s="34" t="s">
        <v>36</v>
      </c>
      <c r="E304" s="30"/>
      <c r="F304" s="31"/>
      <c r="G304" s="31"/>
      <c r="H304" s="31"/>
      <c r="I304" s="31"/>
      <c r="J304" s="31"/>
      <c r="K304" s="32"/>
      <c r="L304" s="33"/>
    </row>
    <row r="305" ht="15">
      <c r="A305" s="26"/>
      <c r="B305" s="27"/>
      <c r="C305" s="28"/>
      <c r="D305" s="29"/>
      <c r="E305" s="30" t="s">
        <v>37</v>
      </c>
      <c r="F305" s="31">
        <v>110</v>
      </c>
      <c r="G305" s="31">
        <v>4.9000000000000004</v>
      </c>
      <c r="H305" s="31">
        <v>2.7999999999999998</v>
      </c>
      <c r="I305" s="31">
        <v>11.800000000000001</v>
      </c>
      <c r="J305" s="31">
        <v>109</v>
      </c>
      <c r="K305" s="32" t="s">
        <v>38</v>
      </c>
      <c r="L305" s="33"/>
    </row>
    <row r="306" ht="15">
      <c r="A306" s="26"/>
      <c r="B306" s="27"/>
      <c r="C306" s="28"/>
      <c r="D306" s="29"/>
      <c r="E306" s="30" t="s">
        <v>85</v>
      </c>
      <c r="F306" s="31">
        <v>40</v>
      </c>
      <c r="G306" s="31">
        <v>63</v>
      </c>
      <c r="H306" s="31">
        <v>5.21</v>
      </c>
      <c r="I306" s="31">
        <v>4.5999999999999996</v>
      </c>
      <c r="J306" s="31">
        <v>0.29999999999999999</v>
      </c>
      <c r="K306" s="32" t="s">
        <v>86</v>
      </c>
      <c r="L306" s="31"/>
    </row>
    <row r="307" ht="15">
      <c r="A307" s="35"/>
      <c r="B307" s="36"/>
      <c r="C307" s="37"/>
      <c r="D307" s="38" t="s">
        <v>41</v>
      </c>
      <c r="E307" s="39"/>
      <c r="F307" s="40">
        <f>SUM(F300:F306)</f>
        <v>544</v>
      </c>
      <c r="G307" s="40">
        <f>SUM(G300:G306)</f>
        <v>80.700000000000003</v>
      </c>
      <c r="H307" s="40">
        <f>SUM(H300:H306)</f>
        <v>17.710000000000001</v>
      </c>
      <c r="I307" s="40">
        <f>SUM(I300:I306)</f>
        <v>75.399999999999991</v>
      </c>
      <c r="J307" s="40">
        <f>SUM(J300:J306)</f>
        <v>476.30000000000001</v>
      </c>
      <c r="K307" s="41"/>
      <c r="L307" s="40">
        <f t="shared" ref="L307:L349" si="44">SUM(L300:L306)</f>
        <v>0</v>
      </c>
    </row>
    <row r="308" ht="15">
      <c r="A308" s="42">
        <f>A300</f>
        <v>2</v>
      </c>
      <c r="B308" s="43">
        <f>B300</f>
        <v>1</v>
      </c>
      <c r="C308" s="44" t="s">
        <v>42</v>
      </c>
      <c r="D308" s="45" t="s">
        <v>36</v>
      </c>
      <c r="E308" s="30"/>
      <c r="F308" s="31"/>
      <c r="G308" s="31"/>
      <c r="H308" s="31"/>
      <c r="I308" s="31"/>
      <c r="J308" s="31"/>
      <c r="K308" s="32"/>
      <c r="L308" s="31"/>
    </row>
    <row r="309" ht="15">
      <c r="A309" s="26"/>
      <c r="B309" s="27"/>
      <c r="C309" s="28"/>
      <c r="D309" s="29"/>
      <c r="E309" s="30"/>
      <c r="F309" s="31"/>
      <c r="G309" s="31"/>
      <c r="H309" s="31"/>
      <c r="I309" s="31"/>
      <c r="J309" s="31"/>
      <c r="K309" s="32"/>
      <c r="L309" s="31"/>
    </row>
    <row r="310" ht="15">
      <c r="A310" s="26"/>
      <c r="B310" s="27"/>
      <c r="C310" s="28"/>
      <c r="D310" s="29"/>
      <c r="E310" s="30"/>
      <c r="F310" s="31"/>
      <c r="G310" s="31"/>
      <c r="H310" s="31"/>
      <c r="I310" s="31"/>
      <c r="J310" s="31"/>
      <c r="K310" s="32"/>
      <c r="L310" s="31"/>
    </row>
    <row r="311" ht="15">
      <c r="A311" s="35"/>
      <c r="B311" s="36"/>
      <c r="C311" s="37"/>
      <c r="D311" s="38" t="s">
        <v>41</v>
      </c>
      <c r="E311" s="39"/>
      <c r="F311" s="40">
        <f>SUM(F308:F310)</f>
        <v>0</v>
      </c>
      <c r="G311" s="40">
        <f>SUM(G308:G310)</f>
        <v>0</v>
      </c>
      <c r="H311" s="40">
        <f>SUM(H308:H310)</f>
        <v>0</v>
      </c>
      <c r="I311" s="40">
        <f>SUM(I308:I310)</f>
        <v>0</v>
      </c>
      <c r="J311" s="40">
        <f>SUM(J308:J310)</f>
        <v>0</v>
      </c>
      <c r="K311" s="41"/>
      <c r="L311" s="40" t="e">
        <f t="shared" ref="L311:L321" ca="1" si="45">SUM(L308:L316)</f>
        <v>#REF!</v>
      </c>
    </row>
    <row r="312" ht="15">
      <c r="A312" s="42">
        <f>A300</f>
        <v>2</v>
      </c>
      <c r="B312" s="43">
        <f>B300</f>
        <v>1</v>
      </c>
      <c r="C312" s="44" t="s">
        <v>43</v>
      </c>
      <c r="D312" s="34" t="s">
        <v>44</v>
      </c>
      <c r="E312" s="30"/>
      <c r="F312" s="31"/>
      <c r="G312" s="31"/>
      <c r="H312" s="31"/>
      <c r="I312" s="31"/>
      <c r="J312" s="31"/>
      <c r="K312" s="32"/>
      <c r="L312" s="31"/>
    </row>
    <row r="313" ht="15">
      <c r="A313" s="26"/>
      <c r="B313" s="27"/>
      <c r="C313" s="28"/>
      <c r="D313" s="34" t="s">
        <v>45</v>
      </c>
      <c r="E313" s="30"/>
      <c r="F313" s="31"/>
      <c r="G313" s="31"/>
      <c r="H313" s="31"/>
      <c r="I313" s="31"/>
      <c r="J313" s="31"/>
      <c r="K313" s="32"/>
      <c r="L313" s="31"/>
    </row>
    <row r="314" ht="15">
      <c r="A314" s="26"/>
      <c r="B314" s="27"/>
      <c r="C314" s="28"/>
      <c r="D314" s="34" t="s">
        <v>46</v>
      </c>
      <c r="E314" s="30"/>
      <c r="F314" s="31"/>
      <c r="G314" s="31"/>
      <c r="H314" s="31"/>
      <c r="I314" s="31"/>
      <c r="J314" s="31"/>
      <c r="K314" s="32"/>
      <c r="L314" s="31"/>
    </row>
    <row r="315" ht="15">
      <c r="A315" s="26"/>
      <c r="B315" s="27"/>
      <c r="C315" s="28"/>
      <c r="D315" s="34" t="s">
        <v>47</v>
      </c>
      <c r="E315" s="30"/>
      <c r="F315" s="31"/>
      <c r="G315" s="31"/>
      <c r="H315" s="31"/>
      <c r="I315" s="31"/>
      <c r="J315" s="31"/>
      <c r="K315" s="32"/>
      <c r="L315" s="31"/>
    </row>
    <row r="316" ht="15">
      <c r="A316" s="26"/>
      <c r="B316" s="27"/>
      <c r="C316" s="28"/>
      <c r="D316" s="34" t="s">
        <v>48</v>
      </c>
      <c r="E316" s="30"/>
      <c r="F316" s="31"/>
      <c r="G316" s="31"/>
      <c r="H316" s="31"/>
      <c r="I316" s="31"/>
      <c r="J316" s="31"/>
      <c r="K316" s="32"/>
      <c r="L316" s="31"/>
    </row>
    <row r="317" ht="15">
      <c r="A317" s="26"/>
      <c r="B317" s="27"/>
      <c r="C317" s="28"/>
      <c r="D317" s="34" t="s">
        <v>49</v>
      </c>
      <c r="E317" s="30"/>
      <c r="F317" s="31"/>
      <c r="G317" s="31"/>
      <c r="H317" s="31"/>
      <c r="I317" s="31"/>
      <c r="J317" s="31"/>
      <c r="K317" s="32"/>
      <c r="L317" s="31"/>
    </row>
    <row r="318" ht="15">
      <c r="A318" s="26"/>
      <c r="B318" s="27"/>
      <c r="C318" s="28"/>
      <c r="D318" s="34" t="s">
        <v>50</v>
      </c>
      <c r="E318" s="30"/>
      <c r="F318" s="31"/>
      <c r="G318" s="31"/>
      <c r="H318" s="31"/>
      <c r="I318" s="31"/>
      <c r="J318" s="31"/>
      <c r="K318" s="32"/>
      <c r="L318" s="31"/>
    </row>
    <row r="319" ht="15">
      <c r="A319" s="26"/>
      <c r="B319" s="27"/>
      <c r="C319" s="28"/>
      <c r="D319" s="29"/>
      <c r="E319" s="30"/>
      <c r="F319" s="31"/>
      <c r="G319" s="31"/>
      <c r="H319" s="31"/>
      <c r="I319" s="31"/>
      <c r="J319" s="31"/>
      <c r="K319" s="32"/>
      <c r="L319" s="31"/>
    </row>
    <row r="320" ht="15">
      <c r="A320" s="26"/>
      <c r="B320" s="27"/>
      <c r="C320" s="28"/>
      <c r="D320" s="29"/>
      <c r="E320" s="30"/>
      <c r="F320" s="31"/>
      <c r="G320" s="31"/>
      <c r="H320" s="31"/>
      <c r="I320" s="31"/>
      <c r="J320" s="31"/>
      <c r="K320" s="32"/>
      <c r="L320" s="31"/>
    </row>
    <row r="321" ht="15">
      <c r="A321" s="35"/>
      <c r="B321" s="36"/>
      <c r="C321" s="37"/>
      <c r="D321" s="38" t="s">
        <v>41</v>
      </c>
      <c r="E321" s="39"/>
      <c r="F321" s="40">
        <f>SUM(F312:F320)</f>
        <v>0</v>
      </c>
      <c r="G321" s="40">
        <f>SUM(G312:G320)</f>
        <v>0</v>
      </c>
      <c r="H321" s="40">
        <f>SUM(H312:H320)</f>
        <v>0</v>
      </c>
      <c r="I321" s="40">
        <f>SUM(I312:I320)</f>
        <v>0</v>
      </c>
      <c r="J321" s="40">
        <f>SUM(J312:J320)</f>
        <v>0</v>
      </c>
      <c r="K321" s="41"/>
      <c r="L321" s="40" t="e">
        <f t="shared" ca="1" si="45"/>
        <v>#REF!</v>
      </c>
    </row>
    <row r="322" ht="15">
      <c r="A322" s="42">
        <f>A300</f>
        <v>2</v>
      </c>
      <c r="B322" s="43">
        <f>B300</f>
        <v>1</v>
      </c>
      <c r="C322" s="44" t="s">
        <v>51</v>
      </c>
      <c r="D322" s="45" t="s">
        <v>52</v>
      </c>
      <c r="E322" s="30"/>
      <c r="F322" s="31"/>
      <c r="G322" s="31"/>
      <c r="H322" s="31"/>
      <c r="I322" s="31"/>
      <c r="J322" s="31"/>
      <c r="K322" s="32"/>
      <c r="L322" s="31"/>
    </row>
    <row r="323" ht="15">
      <c r="A323" s="26"/>
      <c r="B323" s="27"/>
      <c r="C323" s="28"/>
      <c r="D323" s="45" t="s">
        <v>48</v>
      </c>
      <c r="E323" s="30"/>
      <c r="F323" s="31"/>
      <c r="G323" s="31"/>
      <c r="H323" s="31"/>
      <c r="I323" s="31"/>
      <c r="J323" s="31"/>
      <c r="K323" s="32"/>
      <c r="L323" s="31"/>
    </row>
    <row r="324" ht="15">
      <c r="A324" s="26"/>
      <c r="B324" s="27"/>
      <c r="C324" s="28"/>
      <c r="D324" s="29"/>
      <c r="E324" s="30"/>
      <c r="F324" s="31"/>
      <c r="G324" s="31"/>
      <c r="H324" s="31"/>
      <c r="I324" s="31"/>
      <c r="J324" s="31"/>
      <c r="K324" s="32"/>
      <c r="L324" s="31"/>
    </row>
    <row r="325" ht="15">
      <c r="A325" s="26"/>
      <c r="B325" s="27"/>
      <c r="C325" s="28"/>
      <c r="D325" s="29"/>
      <c r="E325" s="30"/>
      <c r="F325" s="31"/>
      <c r="G325" s="31"/>
      <c r="H325" s="31"/>
      <c r="I325" s="31"/>
      <c r="J325" s="31"/>
      <c r="K325" s="32"/>
      <c r="L325" s="31"/>
    </row>
    <row r="326" ht="15">
      <c r="A326" s="35"/>
      <c r="B326" s="36"/>
      <c r="C326" s="37"/>
      <c r="D326" s="38" t="s">
        <v>41</v>
      </c>
      <c r="E326" s="39"/>
      <c r="F326" s="40">
        <f>SUM(F322:F325)</f>
        <v>0</v>
      </c>
      <c r="G326" s="40">
        <f>SUM(G322:G325)</f>
        <v>0</v>
      </c>
      <c r="H326" s="40">
        <f>SUM(H322:H325)</f>
        <v>0</v>
      </c>
      <c r="I326" s="40">
        <f>SUM(I322:I325)</f>
        <v>0</v>
      </c>
      <c r="J326" s="40">
        <f>SUM(J322:J325)</f>
        <v>0</v>
      </c>
      <c r="K326" s="41"/>
      <c r="L326" s="40" t="e">
        <f ca="1">SUM(L319:L325)</f>
        <v>#REF!</v>
      </c>
    </row>
    <row r="327" ht="15">
      <c r="A327" s="42">
        <f>A300</f>
        <v>2</v>
      </c>
      <c r="B327" s="43">
        <f>B300</f>
        <v>1</v>
      </c>
      <c r="C327" s="44" t="s">
        <v>53</v>
      </c>
      <c r="D327" s="34" t="s">
        <v>27</v>
      </c>
      <c r="E327" s="30"/>
      <c r="F327" s="31"/>
      <c r="G327" s="31"/>
      <c r="H327" s="31"/>
      <c r="I327" s="31"/>
      <c r="J327" s="31"/>
      <c r="K327" s="32"/>
      <c r="L327" s="31"/>
    </row>
    <row r="328" ht="15">
      <c r="A328" s="26"/>
      <c r="B328" s="27"/>
      <c r="C328" s="28"/>
      <c r="D328" s="34" t="s">
        <v>47</v>
      </c>
      <c r="E328" s="30"/>
      <c r="F328" s="31"/>
      <c r="G328" s="31"/>
      <c r="H328" s="31"/>
      <c r="I328" s="31"/>
      <c r="J328" s="31"/>
      <c r="K328" s="32"/>
      <c r="L328" s="31"/>
    </row>
    <row r="329" ht="15">
      <c r="A329" s="26"/>
      <c r="B329" s="27"/>
      <c r="C329" s="28"/>
      <c r="D329" s="34" t="s">
        <v>48</v>
      </c>
      <c r="E329" s="30"/>
      <c r="F329" s="31"/>
      <c r="G329" s="31"/>
      <c r="H329" s="31"/>
      <c r="I329" s="31"/>
      <c r="J329" s="31"/>
      <c r="K329" s="32"/>
      <c r="L329" s="31"/>
    </row>
    <row r="330" ht="15">
      <c r="A330" s="26"/>
      <c r="B330" s="27"/>
      <c r="C330" s="28"/>
      <c r="D330" s="34" t="s">
        <v>33</v>
      </c>
      <c r="E330" s="30"/>
      <c r="F330" s="31"/>
      <c r="G330" s="31"/>
      <c r="H330" s="31"/>
      <c r="I330" s="31"/>
      <c r="J330" s="31"/>
      <c r="K330" s="32"/>
      <c r="L330" s="31"/>
    </row>
    <row r="331" ht="15">
      <c r="A331" s="26"/>
      <c r="B331" s="27"/>
      <c r="C331" s="28"/>
      <c r="D331" s="29"/>
      <c r="E331" s="30"/>
      <c r="F331" s="31"/>
      <c r="G331" s="31"/>
      <c r="H331" s="31"/>
      <c r="I331" s="31"/>
      <c r="J331" s="31"/>
      <c r="K331" s="32"/>
      <c r="L331" s="31"/>
    </row>
    <row r="332" ht="15">
      <c r="A332" s="26"/>
      <c r="B332" s="27"/>
      <c r="C332" s="28"/>
      <c r="D332" s="29"/>
      <c r="E332" s="30"/>
      <c r="F332" s="31"/>
      <c r="G332" s="31"/>
      <c r="H332" s="31"/>
      <c r="I332" s="31"/>
      <c r="J332" s="31"/>
      <c r="K332" s="32"/>
      <c r="L332" s="31"/>
    </row>
    <row r="333" ht="15">
      <c r="A333" s="35"/>
      <c r="B333" s="36"/>
      <c r="C333" s="37"/>
      <c r="D333" s="38" t="s">
        <v>41</v>
      </c>
      <c r="E333" s="39"/>
      <c r="F333" s="40">
        <f>SUM(F327:F332)</f>
        <v>0</v>
      </c>
      <c r="G333" s="40">
        <f t="shared" ref="G333:G340" si="46">SUM(G327:G332)</f>
        <v>0</v>
      </c>
      <c r="H333" s="40">
        <f t="shared" ref="H333:H340" si="47">SUM(H327:H332)</f>
        <v>0</v>
      </c>
      <c r="I333" s="40">
        <f t="shared" ref="I333:I340" si="48">SUM(I327:I332)</f>
        <v>0</v>
      </c>
      <c r="J333" s="40">
        <f t="shared" ref="J333:J340" si="49">SUM(J327:J332)</f>
        <v>0</v>
      </c>
      <c r="K333" s="41"/>
      <c r="L333" s="40" t="e">
        <f t="shared" ref="L333:L340" ca="1" si="50">SUM(L327:L335)</f>
        <v>#REF!</v>
      </c>
    </row>
    <row r="334" ht="15">
      <c r="A334" s="42">
        <f>A300</f>
        <v>2</v>
      </c>
      <c r="B334" s="43">
        <f>B300</f>
        <v>1</v>
      </c>
      <c r="C334" s="44" t="s">
        <v>54</v>
      </c>
      <c r="D334" s="45" t="s">
        <v>55</v>
      </c>
      <c r="E334" s="30"/>
      <c r="F334" s="31"/>
      <c r="G334" s="31"/>
      <c r="H334" s="31"/>
      <c r="I334" s="31"/>
      <c r="J334" s="31"/>
      <c r="K334" s="32"/>
      <c r="L334" s="31"/>
    </row>
    <row r="335" ht="15">
      <c r="A335" s="26"/>
      <c r="B335" s="27"/>
      <c r="C335" s="28"/>
      <c r="D335" s="45" t="s">
        <v>52</v>
      </c>
      <c r="E335" s="30"/>
      <c r="F335" s="31"/>
      <c r="G335" s="31"/>
      <c r="H335" s="31"/>
      <c r="I335" s="31"/>
      <c r="J335" s="31"/>
      <c r="K335" s="32"/>
      <c r="L335" s="31"/>
    </row>
    <row r="336" ht="15">
      <c r="A336" s="26"/>
      <c r="B336" s="27"/>
      <c r="C336" s="28"/>
      <c r="D336" s="45" t="s">
        <v>48</v>
      </c>
      <c r="E336" s="30"/>
      <c r="F336" s="31"/>
      <c r="G336" s="31"/>
      <c r="H336" s="31"/>
      <c r="I336" s="31"/>
      <c r="J336" s="31"/>
      <c r="K336" s="32"/>
      <c r="L336" s="31"/>
    </row>
    <row r="337" ht="15">
      <c r="A337" s="26"/>
      <c r="B337" s="27"/>
      <c r="C337" s="28"/>
      <c r="D337" s="45" t="s">
        <v>36</v>
      </c>
      <c r="E337" s="30"/>
      <c r="F337" s="31"/>
      <c r="G337" s="31"/>
      <c r="H337" s="31"/>
      <c r="I337" s="31"/>
      <c r="J337" s="31"/>
      <c r="K337" s="32"/>
      <c r="L337" s="31"/>
    </row>
    <row r="338" ht="15">
      <c r="A338" s="26"/>
      <c r="B338" s="27"/>
      <c r="C338" s="28"/>
      <c r="D338" s="29"/>
      <c r="E338" s="30"/>
      <c r="F338" s="31"/>
      <c r="G338" s="31"/>
      <c r="H338" s="31"/>
      <c r="I338" s="31"/>
      <c r="J338" s="31"/>
      <c r="K338" s="32"/>
      <c r="L338" s="31"/>
    </row>
    <row r="339" ht="15">
      <c r="A339" s="26"/>
      <c r="B339" s="27"/>
      <c r="C339" s="28"/>
      <c r="D339" s="29"/>
      <c r="E339" s="30"/>
      <c r="F339" s="31"/>
      <c r="G339" s="31"/>
      <c r="H339" s="31"/>
      <c r="I339" s="31"/>
      <c r="J339" s="31"/>
      <c r="K339" s="32"/>
      <c r="L339" s="31"/>
    </row>
    <row r="340" ht="15">
      <c r="A340" s="35"/>
      <c r="B340" s="36"/>
      <c r="C340" s="37"/>
      <c r="D340" s="46" t="s">
        <v>41</v>
      </c>
      <c r="E340" s="39"/>
      <c r="F340" s="40">
        <f>SUM(F334:F339)</f>
        <v>0</v>
      </c>
      <c r="G340" s="40">
        <f t="shared" si="46"/>
        <v>0</v>
      </c>
      <c r="H340" s="40">
        <f t="shared" si="47"/>
        <v>0</v>
      </c>
      <c r="I340" s="40">
        <f t="shared" si="48"/>
        <v>0</v>
      </c>
      <c r="J340" s="40">
        <f t="shared" si="49"/>
        <v>0</v>
      </c>
      <c r="K340" s="41"/>
      <c r="L340" s="40" t="e">
        <f t="shared" ca="1" si="50"/>
        <v>#REF!</v>
      </c>
    </row>
    <row r="341" ht="15.75" customHeight="1">
      <c r="A341" s="47">
        <f>A300</f>
        <v>2</v>
      </c>
      <c r="B341" s="48">
        <f>B300</f>
        <v>1</v>
      </c>
      <c r="C341" s="49" t="s">
        <v>56</v>
      </c>
      <c r="D341" s="50"/>
      <c r="E341" s="51"/>
      <c r="F341" s="52">
        <f>F307+F311+F321+F326+F333+F340</f>
        <v>544</v>
      </c>
      <c r="G341" s="52">
        <f>G307+G311+G321+G326+G333+G340</f>
        <v>80.700000000000003</v>
      </c>
      <c r="H341" s="52">
        <f>H307+H311+H321+H326+H333+H340</f>
        <v>17.710000000000001</v>
      </c>
      <c r="I341" s="52">
        <f>I307+I311+I321+I326+I333+I340</f>
        <v>75.399999999999991</v>
      </c>
      <c r="J341" s="52">
        <f>J307+J311+J321+J326+J333+J340</f>
        <v>476.30000000000001</v>
      </c>
      <c r="K341" s="53"/>
      <c r="L341" s="52" t="e">
        <f ca="1">L307+L311+L321+L326+L333+L340</f>
        <v>#REF!</v>
      </c>
    </row>
    <row r="342" ht="15">
      <c r="A342" s="54">
        <v>2</v>
      </c>
      <c r="B342" s="27">
        <v>2</v>
      </c>
      <c r="C342" s="20" t="s">
        <v>26</v>
      </c>
      <c r="D342" s="21" t="s">
        <v>27</v>
      </c>
      <c r="E342" s="22" t="s">
        <v>87</v>
      </c>
      <c r="F342" s="23">
        <v>180</v>
      </c>
      <c r="G342" s="23">
        <v>19</v>
      </c>
      <c r="H342" s="23">
        <v>17</v>
      </c>
      <c r="I342" s="23">
        <v>14</v>
      </c>
      <c r="J342" s="23">
        <v>287</v>
      </c>
      <c r="K342" s="24" t="s">
        <v>88</v>
      </c>
      <c r="L342" s="25"/>
    </row>
    <row r="343" ht="15">
      <c r="A343" s="54"/>
      <c r="B343" s="27"/>
      <c r="C343" s="28"/>
      <c r="D343" s="29"/>
      <c r="E343" s="30"/>
      <c r="F343" s="31"/>
      <c r="G343" s="31"/>
      <c r="H343" s="31"/>
      <c r="I343" s="31"/>
      <c r="J343" s="31"/>
      <c r="K343" s="32"/>
      <c r="L343" s="33"/>
    </row>
    <row r="344" ht="15">
      <c r="A344" s="54"/>
      <c r="B344" s="27"/>
      <c r="C344" s="28"/>
      <c r="D344" s="34" t="s">
        <v>30</v>
      </c>
      <c r="E344" s="30" t="s">
        <v>62</v>
      </c>
      <c r="F344" s="31">
        <v>200</v>
      </c>
      <c r="G344" s="31">
        <v>0.29999999999999999</v>
      </c>
      <c r="H344" s="31">
        <v>0.10000000000000001</v>
      </c>
      <c r="I344" s="31">
        <v>9.5</v>
      </c>
      <c r="J344" s="31">
        <v>40</v>
      </c>
      <c r="K344" s="32" t="s">
        <v>63</v>
      </c>
      <c r="L344" s="33"/>
    </row>
    <row r="345" ht="15">
      <c r="A345" s="54"/>
      <c r="B345" s="27"/>
      <c r="C345" s="28"/>
      <c r="D345" s="34" t="s">
        <v>33</v>
      </c>
      <c r="E345" s="30" t="s">
        <v>34</v>
      </c>
      <c r="F345" s="31">
        <v>40</v>
      </c>
      <c r="G345" s="31">
        <v>3</v>
      </c>
      <c r="H345" s="31">
        <v>1.2</v>
      </c>
      <c r="I345" s="31">
        <v>21</v>
      </c>
      <c r="J345" s="31">
        <v>104</v>
      </c>
      <c r="K345" s="32" t="s">
        <v>35</v>
      </c>
      <c r="L345" s="33"/>
    </row>
    <row r="346" ht="15">
      <c r="A346" s="54"/>
      <c r="B346" s="27"/>
      <c r="C346" s="28"/>
      <c r="D346" s="34" t="s">
        <v>36</v>
      </c>
      <c r="E346" s="30" t="s">
        <v>64</v>
      </c>
      <c r="F346" s="31">
        <v>150</v>
      </c>
      <c r="G346" s="31">
        <v>0.69999999999999996</v>
      </c>
      <c r="H346" s="31">
        <v>0.69999999999999996</v>
      </c>
      <c r="I346" s="31">
        <v>15</v>
      </c>
      <c r="J346" s="31">
        <v>68</v>
      </c>
      <c r="K346" s="32" t="s">
        <v>65</v>
      </c>
      <c r="L346" s="33"/>
    </row>
    <row r="347" ht="15">
      <c r="A347" s="54"/>
      <c r="B347" s="27"/>
      <c r="C347" s="28"/>
      <c r="D347" s="29"/>
      <c r="E347" s="30"/>
      <c r="F347" s="31"/>
      <c r="G347" s="31"/>
      <c r="H347" s="31"/>
      <c r="I347" s="31"/>
      <c r="J347" s="31"/>
      <c r="K347" s="32"/>
      <c r="L347" s="31"/>
    </row>
    <row r="348" ht="15">
      <c r="A348" s="54"/>
      <c r="B348" s="27"/>
      <c r="C348" s="28"/>
      <c r="D348" s="29"/>
      <c r="E348" s="30"/>
      <c r="F348" s="31"/>
      <c r="G348" s="31"/>
      <c r="H348" s="31"/>
      <c r="I348" s="31"/>
      <c r="J348" s="31"/>
      <c r="K348" s="32"/>
      <c r="L348" s="31"/>
    </row>
    <row r="349" ht="15">
      <c r="A349" s="55"/>
      <c r="B349" s="36"/>
      <c r="C349" s="37"/>
      <c r="D349" s="38" t="s">
        <v>41</v>
      </c>
      <c r="E349" s="39"/>
      <c r="F349" s="40">
        <f>SUM(F342:F348)</f>
        <v>570</v>
      </c>
      <c r="G349" s="40">
        <f>SUM(G342:G348)</f>
        <v>23</v>
      </c>
      <c r="H349" s="40">
        <f>SUM(H342:H348)</f>
        <v>19</v>
      </c>
      <c r="I349" s="40">
        <f>SUM(I342:I348)</f>
        <v>59.5</v>
      </c>
      <c r="J349" s="40">
        <f>SUM(J342:J348)</f>
        <v>499</v>
      </c>
      <c r="K349" s="41"/>
      <c r="L349" s="40">
        <f t="shared" si="44"/>
        <v>0</v>
      </c>
    </row>
    <row r="350" ht="15">
      <c r="A350" s="43">
        <f>A342</f>
        <v>2</v>
      </c>
      <c r="B350" s="43">
        <f>B342</f>
        <v>2</v>
      </c>
      <c r="C350" s="44" t="s">
        <v>42</v>
      </c>
      <c r="D350" s="45" t="s">
        <v>36</v>
      </c>
      <c r="E350" s="30"/>
      <c r="F350" s="31"/>
      <c r="G350" s="31"/>
      <c r="H350" s="31"/>
      <c r="I350" s="31"/>
      <c r="J350" s="31"/>
      <c r="K350" s="32"/>
      <c r="L350" s="31"/>
    </row>
    <row r="351" ht="15">
      <c r="A351" s="54"/>
      <c r="B351" s="27"/>
      <c r="C351" s="28"/>
      <c r="D351" s="29"/>
      <c r="E351" s="30"/>
      <c r="F351" s="31"/>
      <c r="G351" s="31"/>
      <c r="H351" s="31"/>
      <c r="I351" s="31"/>
      <c r="J351" s="31"/>
      <c r="K351" s="32"/>
      <c r="L351" s="31"/>
    </row>
    <row r="352" ht="15">
      <c r="A352" s="54"/>
      <c r="B352" s="27"/>
      <c r="C352" s="28"/>
      <c r="D352" s="29"/>
      <c r="E352" s="30"/>
      <c r="F352" s="31"/>
      <c r="G352" s="31"/>
      <c r="H352" s="31"/>
      <c r="I352" s="31"/>
      <c r="J352" s="31"/>
      <c r="K352" s="32"/>
      <c r="L352" s="31"/>
    </row>
    <row r="353" ht="15">
      <c r="A353" s="55"/>
      <c r="B353" s="36"/>
      <c r="C353" s="37"/>
      <c r="D353" s="38" t="s">
        <v>41</v>
      </c>
      <c r="E353" s="39"/>
      <c r="F353" s="40">
        <f>SUM(F350:F352)</f>
        <v>0</v>
      </c>
      <c r="G353" s="40">
        <f>SUM(G350:G352)</f>
        <v>0</v>
      </c>
      <c r="H353" s="40">
        <f>SUM(H350:H352)</f>
        <v>0</v>
      </c>
      <c r="I353" s="40">
        <f>SUM(I350:I352)</f>
        <v>0</v>
      </c>
      <c r="J353" s="40">
        <f>SUM(J350:J352)</f>
        <v>0</v>
      </c>
      <c r="K353" s="41"/>
      <c r="L353" s="40" t="e">
        <f t="shared" ref="L353:L363" ca="1" si="51">SUM(L350:L358)</f>
        <v>#REF!</v>
      </c>
    </row>
    <row r="354" ht="15">
      <c r="A354" s="43">
        <f>A342</f>
        <v>2</v>
      </c>
      <c r="B354" s="43">
        <f>B342</f>
        <v>2</v>
      </c>
      <c r="C354" s="44" t="s">
        <v>43</v>
      </c>
      <c r="D354" s="34" t="s">
        <v>44</v>
      </c>
      <c r="E354" s="30"/>
      <c r="F354" s="31"/>
      <c r="G354" s="31"/>
      <c r="H354" s="31"/>
      <c r="I354" s="31"/>
      <c r="J354" s="31"/>
      <c r="K354" s="32"/>
      <c r="L354" s="31"/>
    </row>
    <row r="355" ht="15">
      <c r="A355" s="54"/>
      <c r="B355" s="27"/>
      <c r="C355" s="28"/>
      <c r="D355" s="34" t="s">
        <v>45</v>
      </c>
      <c r="E355" s="30"/>
      <c r="F355" s="31"/>
      <c r="G355" s="31"/>
      <c r="H355" s="31"/>
      <c r="I355" s="31"/>
      <c r="J355" s="31"/>
      <c r="K355" s="32"/>
      <c r="L355" s="31"/>
    </row>
    <row r="356" ht="15">
      <c r="A356" s="54"/>
      <c r="B356" s="27"/>
      <c r="C356" s="28"/>
      <c r="D356" s="34" t="s">
        <v>46</v>
      </c>
      <c r="E356" s="30"/>
      <c r="F356" s="31"/>
      <c r="G356" s="31"/>
      <c r="H356" s="31"/>
      <c r="I356" s="31"/>
      <c r="J356" s="31"/>
      <c r="K356" s="32"/>
      <c r="L356" s="31"/>
    </row>
    <row r="357" ht="15">
      <c r="A357" s="54"/>
      <c r="B357" s="27"/>
      <c r="C357" s="28"/>
      <c r="D357" s="34" t="s">
        <v>47</v>
      </c>
      <c r="E357" s="30"/>
      <c r="F357" s="31"/>
      <c r="G357" s="31"/>
      <c r="H357" s="31"/>
      <c r="I357" s="31"/>
      <c r="J357" s="31"/>
      <c r="K357" s="32"/>
      <c r="L357" s="31"/>
    </row>
    <row r="358" ht="15">
      <c r="A358" s="54"/>
      <c r="B358" s="27"/>
      <c r="C358" s="28"/>
      <c r="D358" s="34" t="s">
        <v>48</v>
      </c>
      <c r="E358" s="30"/>
      <c r="F358" s="31"/>
      <c r="G358" s="31"/>
      <c r="H358" s="31"/>
      <c r="I358" s="31"/>
      <c r="J358" s="31"/>
      <c r="K358" s="32"/>
      <c r="L358" s="31"/>
    </row>
    <row r="359" ht="15">
      <c r="A359" s="54"/>
      <c r="B359" s="27"/>
      <c r="C359" s="28"/>
      <c r="D359" s="34" t="s">
        <v>49</v>
      </c>
      <c r="E359" s="30"/>
      <c r="F359" s="31"/>
      <c r="G359" s="31"/>
      <c r="H359" s="31"/>
      <c r="I359" s="31"/>
      <c r="J359" s="31"/>
      <c r="K359" s="32"/>
      <c r="L359" s="31"/>
    </row>
    <row r="360" ht="15">
      <c r="A360" s="54"/>
      <c r="B360" s="27"/>
      <c r="C360" s="28"/>
      <c r="D360" s="34" t="s">
        <v>50</v>
      </c>
      <c r="E360" s="30"/>
      <c r="F360" s="31"/>
      <c r="G360" s="31"/>
      <c r="H360" s="31"/>
      <c r="I360" s="31"/>
      <c r="J360" s="31"/>
      <c r="K360" s="32"/>
      <c r="L360" s="31"/>
    </row>
    <row r="361" ht="15">
      <c r="A361" s="54"/>
      <c r="B361" s="27"/>
      <c r="C361" s="28"/>
      <c r="D361" s="29"/>
      <c r="E361" s="30"/>
      <c r="F361" s="31"/>
      <c r="G361" s="31"/>
      <c r="H361" s="31"/>
      <c r="I361" s="31"/>
      <c r="J361" s="31"/>
      <c r="K361" s="32"/>
      <c r="L361" s="31"/>
    </row>
    <row r="362" ht="15">
      <c r="A362" s="54"/>
      <c r="B362" s="27"/>
      <c r="C362" s="28"/>
      <c r="D362" s="29"/>
      <c r="E362" s="30"/>
      <c r="F362" s="31"/>
      <c r="G362" s="31"/>
      <c r="H362" s="31"/>
      <c r="I362" s="31"/>
      <c r="J362" s="31"/>
      <c r="K362" s="32"/>
      <c r="L362" s="31"/>
    </row>
    <row r="363" ht="15">
      <c r="A363" s="55"/>
      <c r="B363" s="36"/>
      <c r="C363" s="37"/>
      <c r="D363" s="38" t="s">
        <v>41</v>
      </c>
      <c r="E363" s="39"/>
      <c r="F363" s="40">
        <f>SUM(F354:F362)</f>
        <v>0</v>
      </c>
      <c r="G363" s="40">
        <f>SUM(G354:G362)</f>
        <v>0</v>
      </c>
      <c r="H363" s="40">
        <f>SUM(H354:H362)</f>
        <v>0</v>
      </c>
      <c r="I363" s="40">
        <f>SUM(I354:I362)</f>
        <v>0</v>
      </c>
      <c r="J363" s="40">
        <f>SUM(J354:J362)</f>
        <v>0</v>
      </c>
      <c r="K363" s="41"/>
      <c r="L363" s="40" t="e">
        <f t="shared" ca="1" si="51"/>
        <v>#REF!</v>
      </c>
    </row>
    <row r="364" ht="15">
      <c r="A364" s="43">
        <f>A342</f>
        <v>2</v>
      </c>
      <c r="B364" s="43">
        <f>B342</f>
        <v>2</v>
      </c>
      <c r="C364" s="44" t="s">
        <v>51</v>
      </c>
      <c r="D364" s="45" t="s">
        <v>52</v>
      </c>
      <c r="E364" s="30"/>
      <c r="F364" s="31"/>
      <c r="G364" s="31"/>
      <c r="H364" s="31"/>
      <c r="I364" s="31"/>
      <c r="J364" s="31"/>
      <c r="K364" s="32"/>
      <c r="L364" s="31"/>
    </row>
    <row r="365" ht="15">
      <c r="A365" s="54"/>
      <c r="B365" s="27"/>
      <c r="C365" s="28"/>
      <c r="D365" s="45" t="s">
        <v>48</v>
      </c>
      <c r="E365" s="30"/>
      <c r="F365" s="31"/>
      <c r="G365" s="31"/>
      <c r="H365" s="31"/>
      <c r="I365" s="31"/>
      <c r="J365" s="31"/>
      <c r="K365" s="32"/>
      <c r="L365" s="31"/>
    </row>
    <row r="366" ht="15">
      <c r="A366" s="54"/>
      <c r="B366" s="27"/>
      <c r="C366" s="28"/>
      <c r="D366" s="29"/>
      <c r="E366" s="30"/>
      <c r="F366" s="31"/>
      <c r="G366" s="31"/>
      <c r="H366" s="31"/>
      <c r="I366" s="31"/>
      <c r="J366" s="31"/>
      <c r="K366" s="32"/>
      <c r="L366" s="31"/>
    </row>
    <row r="367" ht="15">
      <c r="A367" s="54"/>
      <c r="B367" s="27"/>
      <c r="C367" s="28"/>
      <c r="D367" s="29"/>
      <c r="E367" s="30"/>
      <c r="F367" s="31"/>
      <c r="G367" s="31"/>
      <c r="H367" s="31"/>
      <c r="I367" s="31"/>
      <c r="J367" s="31"/>
      <c r="K367" s="32"/>
      <c r="L367" s="31"/>
    </row>
    <row r="368" ht="15">
      <c r="A368" s="55"/>
      <c r="B368" s="36"/>
      <c r="C368" s="37"/>
      <c r="D368" s="38" t="s">
        <v>41</v>
      </c>
      <c r="E368" s="39"/>
      <c r="F368" s="40">
        <f>SUM(F364:F367)</f>
        <v>0</v>
      </c>
      <c r="G368" s="40">
        <f>SUM(G364:G367)</f>
        <v>0</v>
      </c>
      <c r="H368" s="40">
        <f>SUM(H364:H367)</f>
        <v>0</v>
      </c>
      <c r="I368" s="40">
        <f>SUM(I364:I367)</f>
        <v>0</v>
      </c>
      <c r="J368" s="40">
        <f>SUM(J364:J367)</f>
        <v>0</v>
      </c>
      <c r="K368" s="41"/>
      <c r="L368" s="40" t="e">
        <f ca="1">SUM(L361:L367)</f>
        <v>#REF!</v>
      </c>
    </row>
    <row r="369" ht="15">
      <c r="A369" s="43">
        <f>A342</f>
        <v>2</v>
      </c>
      <c r="B369" s="43">
        <f>B342</f>
        <v>2</v>
      </c>
      <c r="C369" s="44" t="s">
        <v>53</v>
      </c>
      <c r="D369" s="34" t="s">
        <v>27</v>
      </c>
      <c r="E369" s="30"/>
      <c r="F369" s="31"/>
      <c r="G369" s="31"/>
      <c r="H369" s="31"/>
      <c r="I369" s="31"/>
      <c r="J369" s="31"/>
      <c r="K369" s="32"/>
      <c r="L369" s="31"/>
    </row>
    <row r="370" ht="15">
      <c r="A370" s="54"/>
      <c r="B370" s="27"/>
      <c r="C370" s="28"/>
      <c r="D370" s="34" t="s">
        <v>47</v>
      </c>
      <c r="E370" s="30"/>
      <c r="F370" s="31"/>
      <c r="G370" s="31"/>
      <c r="H370" s="31"/>
      <c r="I370" s="31"/>
      <c r="J370" s="31"/>
      <c r="K370" s="32"/>
      <c r="L370" s="31"/>
    </row>
    <row r="371" ht="15">
      <c r="A371" s="54"/>
      <c r="B371" s="27"/>
      <c r="C371" s="28"/>
      <c r="D371" s="34" t="s">
        <v>48</v>
      </c>
      <c r="E371" s="30"/>
      <c r="F371" s="31"/>
      <c r="G371" s="31"/>
      <c r="H371" s="31"/>
      <c r="I371" s="31"/>
      <c r="J371" s="31"/>
      <c r="K371" s="32"/>
      <c r="L371" s="31"/>
    </row>
    <row r="372" ht="15">
      <c r="A372" s="54"/>
      <c r="B372" s="27"/>
      <c r="C372" s="28"/>
      <c r="D372" s="34" t="s">
        <v>33</v>
      </c>
      <c r="E372" s="30"/>
      <c r="F372" s="31"/>
      <c r="G372" s="31"/>
      <c r="H372" s="31"/>
      <c r="I372" s="31"/>
      <c r="J372" s="31"/>
      <c r="K372" s="32"/>
      <c r="L372" s="31"/>
    </row>
    <row r="373" ht="15">
      <c r="A373" s="54"/>
      <c r="B373" s="27"/>
      <c r="C373" s="28"/>
      <c r="D373" s="29"/>
      <c r="E373" s="30"/>
      <c r="F373" s="31"/>
      <c r="G373" s="31"/>
      <c r="H373" s="31"/>
      <c r="I373" s="31"/>
      <c r="J373" s="31"/>
      <c r="K373" s="32"/>
      <c r="L373" s="31"/>
    </row>
    <row r="374" ht="15">
      <c r="A374" s="54"/>
      <c r="B374" s="27"/>
      <c r="C374" s="28"/>
      <c r="D374" s="29"/>
      <c r="E374" s="30"/>
      <c r="F374" s="31"/>
      <c r="G374" s="31"/>
      <c r="H374" s="31"/>
      <c r="I374" s="31"/>
      <c r="J374" s="31"/>
      <c r="K374" s="32"/>
      <c r="L374" s="31"/>
    </row>
    <row r="375" ht="15">
      <c r="A375" s="55"/>
      <c r="B375" s="36"/>
      <c r="C375" s="37"/>
      <c r="D375" s="38" t="s">
        <v>41</v>
      </c>
      <c r="E375" s="39"/>
      <c r="F375" s="40">
        <f>SUM(F369:F374)</f>
        <v>0</v>
      </c>
      <c r="G375" s="40">
        <f t="shared" ref="G375:G382" si="52">SUM(G369:G374)</f>
        <v>0</v>
      </c>
      <c r="H375" s="40">
        <f t="shared" ref="H375:H382" si="53">SUM(H369:H374)</f>
        <v>0</v>
      </c>
      <c r="I375" s="40">
        <f t="shared" ref="I375:I382" si="54">SUM(I369:I374)</f>
        <v>0</v>
      </c>
      <c r="J375" s="40">
        <f t="shared" ref="J375:J382" si="55">SUM(J369:J374)</f>
        <v>0</v>
      </c>
      <c r="K375" s="41"/>
      <c r="L375" s="40" t="e">
        <f t="shared" ref="L375:L382" ca="1" si="56">SUM(L369:L377)</f>
        <v>#REF!</v>
      </c>
    </row>
    <row r="376" ht="15">
      <c r="A376" s="43">
        <f>A342</f>
        <v>2</v>
      </c>
      <c r="B376" s="43">
        <f>B342</f>
        <v>2</v>
      </c>
      <c r="C376" s="44" t="s">
        <v>54</v>
      </c>
      <c r="D376" s="45" t="s">
        <v>55</v>
      </c>
      <c r="E376" s="30"/>
      <c r="F376" s="31"/>
      <c r="G376" s="31"/>
      <c r="H376" s="31"/>
      <c r="I376" s="31"/>
      <c r="J376" s="31"/>
      <c r="K376" s="32"/>
      <c r="L376" s="31"/>
    </row>
    <row r="377" ht="15">
      <c r="A377" s="54"/>
      <c r="B377" s="27"/>
      <c r="C377" s="28"/>
      <c r="D377" s="45" t="s">
        <v>52</v>
      </c>
      <c r="E377" s="30"/>
      <c r="F377" s="31"/>
      <c r="G377" s="31"/>
      <c r="H377" s="31"/>
      <c r="I377" s="31"/>
      <c r="J377" s="31"/>
      <c r="K377" s="32"/>
      <c r="L377" s="31"/>
    </row>
    <row r="378" ht="15">
      <c r="A378" s="54"/>
      <c r="B378" s="27"/>
      <c r="C378" s="28"/>
      <c r="D378" s="45" t="s">
        <v>48</v>
      </c>
      <c r="E378" s="30"/>
      <c r="F378" s="31"/>
      <c r="G378" s="31"/>
      <c r="H378" s="31"/>
      <c r="I378" s="31"/>
      <c r="J378" s="31"/>
      <c r="K378" s="32"/>
      <c r="L378" s="31"/>
    </row>
    <row r="379" ht="15">
      <c r="A379" s="54"/>
      <c r="B379" s="27"/>
      <c r="C379" s="28"/>
      <c r="D379" s="45" t="s">
        <v>36</v>
      </c>
      <c r="E379" s="30"/>
      <c r="F379" s="31"/>
      <c r="G379" s="31"/>
      <c r="H379" s="31"/>
      <c r="I379" s="31"/>
      <c r="J379" s="31"/>
      <c r="K379" s="32"/>
      <c r="L379" s="31"/>
    </row>
    <row r="380" ht="15">
      <c r="A380" s="54"/>
      <c r="B380" s="27"/>
      <c r="C380" s="28"/>
      <c r="D380" s="29"/>
      <c r="E380" s="30"/>
      <c r="F380" s="31"/>
      <c r="G380" s="31"/>
      <c r="H380" s="31"/>
      <c r="I380" s="31"/>
      <c r="J380" s="31"/>
      <c r="K380" s="32"/>
      <c r="L380" s="31"/>
    </row>
    <row r="381" ht="15">
      <c r="A381" s="54"/>
      <c r="B381" s="27"/>
      <c r="C381" s="28"/>
      <c r="D381" s="29"/>
      <c r="E381" s="30"/>
      <c r="F381" s="31"/>
      <c r="G381" s="31"/>
      <c r="H381" s="31"/>
      <c r="I381" s="31"/>
      <c r="J381" s="31"/>
      <c r="K381" s="32"/>
      <c r="L381" s="31"/>
    </row>
    <row r="382" ht="15">
      <c r="A382" s="55"/>
      <c r="B382" s="36"/>
      <c r="C382" s="37"/>
      <c r="D382" s="46" t="s">
        <v>41</v>
      </c>
      <c r="E382" s="39"/>
      <c r="F382" s="40">
        <f>SUM(F376:F381)</f>
        <v>0</v>
      </c>
      <c r="G382" s="40">
        <f t="shared" si="52"/>
        <v>0</v>
      </c>
      <c r="H382" s="40">
        <f t="shared" si="53"/>
        <v>0</v>
      </c>
      <c r="I382" s="40">
        <f t="shared" si="54"/>
        <v>0</v>
      </c>
      <c r="J382" s="40">
        <f t="shared" si="55"/>
        <v>0</v>
      </c>
      <c r="K382" s="41"/>
      <c r="L382" s="40" t="e">
        <f t="shared" ca="1" si="56"/>
        <v>#REF!</v>
      </c>
    </row>
    <row r="383" ht="15.75" customHeight="1">
      <c r="A383" s="56">
        <f>A342</f>
        <v>2</v>
      </c>
      <c r="B383" s="56">
        <f>B342</f>
        <v>2</v>
      </c>
      <c r="C383" s="49" t="s">
        <v>56</v>
      </c>
      <c r="D383" s="50"/>
      <c r="E383" s="51"/>
      <c r="F383" s="52">
        <f>F349+F353+F363+F368+F375+F382</f>
        <v>570</v>
      </c>
      <c r="G383" s="52">
        <f>G349+G353+G363+G368+G375+G382</f>
        <v>23</v>
      </c>
      <c r="H383" s="52">
        <f>H349+H353+H363+H368+H375+H382</f>
        <v>19</v>
      </c>
      <c r="I383" s="52">
        <f>I349+I353+I363+I368+I375+I382</f>
        <v>59.5</v>
      </c>
      <c r="J383" s="52">
        <f>J349+J353+J363+J368+J375+J382</f>
        <v>499</v>
      </c>
      <c r="K383" s="53"/>
      <c r="L383" s="52" t="e">
        <f ca="1">L349+L353+L363+L368+L375+L382</f>
        <v>#REF!</v>
      </c>
    </row>
    <row r="384" ht="15">
      <c r="A384" s="18">
        <v>2</v>
      </c>
      <c r="B384" s="19">
        <v>3</v>
      </c>
      <c r="C384" s="20" t="s">
        <v>26</v>
      </c>
      <c r="D384" s="21" t="s">
        <v>27</v>
      </c>
      <c r="E384" s="22" t="s">
        <v>57</v>
      </c>
      <c r="F384" s="23">
        <v>150</v>
      </c>
      <c r="G384" s="23">
        <v>4</v>
      </c>
      <c r="H384" s="23">
        <v>6</v>
      </c>
      <c r="I384" s="23">
        <v>9</v>
      </c>
      <c r="J384" s="23">
        <v>105</v>
      </c>
      <c r="K384" s="24" t="s">
        <v>58</v>
      </c>
      <c r="L384" s="25"/>
    </row>
    <row r="385" ht="15">
      <c r="A385" s="26"/>
      <c r="B385" s="27"/>
      <c r="C385" s="28"/>
      <c r="D385" s="29"/>
      <c r="E385" s="30" t="s">
        <v>89</v>
      </c>
      <c r="F385" s="31">
        <v>95</v>
      </c>
      <c r="G385" s="31">
        <v>14</v>
      </c>
      <c r="H385" s="31">
        <v>13</v>
      </c>
      <c r="I385" s="31">
        <v>4</v>
      </c>
      <c r="J385" s="31">
        <v>183</v>
      </c>
      <c r="K385" s="32" t="s">
        <v>90</v>
      </c>
      <c r="L385" s="33"/>
    </row>
    <row r="386" ht="15">
      <c r="A386" s="26"/>
      <c r="B386" s="27"/>
      <c r="C386" s="28"/>
      <c r="D386" s="34" t="s">
        <v>30</v>
      </c>
      <c r="E386" s="30" t="s">
        <v>77</v>
      </c>
      <c r="F386" s="31">
        <v>200</v>
      </c>
      <c r="G386" s="31">
        <v>0.20000000000000001</v>
      </c>
      <c r="H386" s="31">
        <v>0.10000000000000001</v>
      </c>
      <c r="I386" s="31">
        <v>9.3000000000000007</v>
      </c>
      <c r="J386" s="31">
        <v>38</v>
      </c>
      <c r="K386" s="32" t="s">
        <v>78</v>
      </c>
      <c r="L386" s="33"/>
    </row>
    <row r="387" ht="15">
      <c r="A387" s="26"/>
      <c r="B387" s="27"/>
      <c r="C387" s="28"/>
      <c r="D387" s="34" t="s">
        <v>33</v>
      </c>
      <c r="E387" s="30" t="s">
        <v>34</v>
      </c>
      <c r="F387" s="31">
        <v>40</v>
      </c>
      <c r="G387" s="31">
        <v>3</v>
      </c>
      <c r="H387" s="31">
        <v>1.2</v>
      </c>
      <c r="I387" s="31">
        <v>21</v>
      </c>
      <c r="J387" s="31">
        <v>104</v>
      </c>
      <c r="K387" s="32" t="s">
        <v>35</v>
      </c>
      <c r="L387" s="33"/>
    </row>
    <row r="388" ht="15">
      <c r="A388" s="26"/>
      <c r="B388" s="27"/>
      <c r="C388" s="28"/>
      <c r="D388" s="34" t="s">
        <v>36</v>
      </c>
      <c r="E388" s="59"/>
      <c r="F388" s="60"/>
      <c r="G388" s="60"/>
      <c r="H388" s="60"/>
      <c r="I388" s="60"/>
      <c r="J388" s="60"/>
      <c r="K388" s="61"/>
      <c r="L388" s="33"/>
    </row>
    <row r="389" ht="15">
      <c r="A389" s="26"/>
      <c r="B389" s="27"/>
      <c r="C389" s="28"/>
      <c r="D389" s="29"/>
      <c r="E389" s="22" t="s">
        <v>91</v>
      </c>
      <c r="F389" s="23">
        <v>60</v>
      </c>
      <c r="G389" s="23">
        <v>1</v>
      </c>
      <c r="H389" s="23">
        <v>1</v>
      </c>
      <c r="I389" s="23">
        <v>6</v>
      </c>
      <c r="J389" s="23">
        <v>51</v>
      </c>
      <c r="K389" s="24" t="s">
        <v>38</v>
      </c>
      <c r="L389" s="33"/>
    </row>
    <row r="390" ht="15">
      <c r="A390" s="26"/>
      <c r="B390" s="27"/>
      <c r="C390" s="28"/>
      <c r="D390" s="29"/>
      <c r="E390" s="30"/>
      <c r="F390" s="31"/>
      <c r="G390" s="31"/>
      <c r="H390" s="31"/>
      <c r="I390" s="31"/>
      <c r="J390" s="31"/>
      <c r="K390" s="32"/>
      <c r="L390" s="33"/>
    </row>
    <row r="391" ht="15">
      <c r="A391" s="35"/>
      <c r="B391" s="36"/>
      <c r="C391" s="37"/>
      <c r="D391" s="38" t="s">
        <v>41</v>
      </c>
      <c r="E391" s="39"/>
      <c r="F391" s="40">
        <f>SUM(F384:F390)</f>
        <v>545</v>
      </c>
      <c r="G391" s="40">
        <f>SUM(G384:G390)</f>
        <v>22.199999999999999</v>
      </c>
      <c r="H391" s="40">
        <f>SUM(H384:H390)</f>
        <v>21.300000000000001</v>
      </c>
      <c r="I391" s="40">
        <f>SUM(I384:I390)</f>
        <v>49.299999999999997</v>
      </c>
      <c r="J391" s="40">
        <f>SUM(J384:J390)</f>
        <v>481</v>
      </c>
      <c r="K391" s="41"/>
      <c r="L391" s="40">
        <f t="shared" ref="L391:L433" si="57">SUM(L384:L390)</f>
        <v>0</v>
      </c>
    </row>
    <row r="392" ht="15">
      <c r="A392" s="42">
        <f>A384</f>
        <v>2</v>
      </c>
      <c r="B392" s="43">
        <f>B384</f>
        <v>3</v>
      </c>
      <c r="C392" s="44" t="s">
        <v>42</v>
      </c>
      <c r="D392" s="45" t="s">
        <v>36</v>
      </c>
      <c r="E392" s="30"/>
      <c r="F392" s="31"/>
      <c r="G392" s="31"/>
      <c r="H392" s="31"/>
      <c r="I392" s="31"/>
      <c r="J392" s="31"/>
      <c r="K392" s="32"/>
      <c r="L392" s="31"/>
    </row>
    <row r="393" ht="15">
      <c r="A393" s="26"/>
      <c r="B393" s="27"/>
      <c r="C393" s="28"/>
      <c r="D393" s="29"/>
      <c r="E393" s="30"/>
      <c r="F393" s="31"/>
      <c r="G393" s="31"/>
      <c r="H393" s="31"/>
      <c r="I393" s="31"/>
      <c r="J393" s="31"/>
      <c r="K393" s="32"/>
      <c r="L393" s="31"/>
    </row>
    <row r="394" ht="15">
      <c r="A394" s="26"/>
      <c r="B394" s="27"/>
      <c r="C394" s="28"/>
      <c r="D394" s="29"/>
      <c r="E394" s="30"/>
      <c r="F394" s="31"/>
      <c r="G394" s="31"/>
      <c r="H394" s="31"/>
      <c r="I394" s="31"/>
      <c r="J394" s="31"/>
      <c r="K394" s="32"/>
      <c r="L394" s="31"/>
    </row>
    <row r="395" ht="15">
      <c r="A395" s="35"/>
      <c r="B395" s="36"/>
      <c r="C395" s="37"/>
      <c r="D395" s="38" t="s">
        <v>41</v>
      </c>
      <c r="E395" s="39"/>
      <c r="F395" s="40">
        <f>SUM(F392:F394)</f>
        <v>0</v>
      </c>
      <c r="G395" s="40">
        <f>SUM(G392:G394)</f>
        <v>0</v>
      </c>
      <c r="H395" s="40">
        <f>SUM(H392:H394)</f>
        <v>0</v>
      </c>
      <c r="I395" s="40">
        <f>SUM(I392:I394)</f>
        <v>0</v>
      </c>
      <c r="J395" s="40">
        <f>SUM(J392:J394)</f>
        <v>0</v>
      </c>
      <c r="K395" s="41"/>
      <c r="L395" s="40" t="e">
        <f t="shared" ref="L395:L405" ca="1" si="58">SUM(L392:L400)</f>
        <v>#REF!</v>
      </c>
    </row>
    <row r="396" ht="15">
      <c r="A396" s="42">
        <f>A384</f>
        <v>2</v>
      </c>
      <c r="B396" s="43">
        <f>B384</f>
        <v>3</v>
      </c>
      <c r="C396" s="44" t="s">
        <v>43</v>
      </c>
      <c r="D396" s="34" t="s">
        <v>44</v>
      </c>
      <c r="E396" s="30"/>
      <c r="F396" s="31"/>
      <c r="G396" s="31"/>
      <c r="H396" s="31"/>
      <c r="I396" s="31"/>
      <c r="J396" s="31"/>
      <c r="K396" s="32"/>
      <c r="L396" s="31"/>
    </row>
    <row r="397" ht="15">
      <c r="A397" s="26"/>
      <c r="B397" s="27"/>
      <c r="C397" s="28"/>
      <c r="D397" s="34" t="s">
        <v>45</v>
      </c>
      <c r="E397" s="30"/>
      <c r="F397" s="31"/>
      <c r="G397" s="31"/>
      <c r="H397" s="31"/>
      <c r="I397" s="31"/>
      <c r="J397" s="31"/>
      <c r="K397" s="32"/>
      <c r="L397" s="31"/>
    </row>
    <row r="398" ht="15">
      <c r="A398" s="26"/>
      <c r="B398" s="27"/>
      <c r="C398" s="28"/>
      <c r="D398" s="34" t="s">
        <v>46</v>
      </c>
      <c r="E398" s="30"/>
      <c r="F398" s="31"/>
      <c r="G398" s="31"/>
      <c r="H398" s="31"/>
      <c r="I398" s="31"/>
      <c r="J398" s="31"/>
      <c r="K398" s="32"/>
      <c r="L398" s="31"/>
    </row>
    <row r="399" ht="15">
      <c r="A399" s="26"/>
      <c r="B399" s="27"/>
      <c r="C399" s="28"/>
      <c r="D399" s="34" t="s">
        <v>47</v>
      </c>
      <c r="E399" s="30"/>
      <c r="F399" s="31"/>
      <c r="G399" s="31"/>
      <c r="H399" s="31"/>
      <c r="I399" s="31"/>
      <c r="J399" s="31"/>
      <c r="K399" s="32"/>
      <c r="L399" s="31"/>
    </row>
    <row r="400" ht="15">
      <c r="A400" s="26"/>
      <c r="B400" s="27"/>
      <c r="C400" s="28"/>
      <c r="D400" s="34" t="s">
        <v>48</v>
      </c>
      <c r="E400" s="30"/>
      <c r="F400" s="31"/>
      <c r="G400" s="31"/>
      <c r="H400" s="31"/>
      <c r="I400" s="31"/>
      <c r="J400" s="31"/>
      <c r="K400" s="32"/>
      <c r="L400" s="31"/>
    </row>
    <row r="401" ht="15">
      <c r="A401" s="26"/>
      <c r="B401" s="27"/>
      <c r="C401" s="28"/>
      <c r="D401" s="34" t="s">
        <v>49</v>
      </c>
      <c r="E401" s="30"/>
      <c r="F401" s="31"/>
      <c r="G401" s="31"/>
      <c r="H401" s="31"/>
      <c r="I401" s="31"/>
      <c r="J401" s="31"/>
      <c r="K401" s="32"/>
      <c r="L401" s="31"/>
    </row>
    <row r="402" ht="15">
      <c r="A402" s="26"/>
      <c r="B402" s="27"/>
      <c r="C402" s="28"/>
      <c r="D402" s="34" t="s">
        <v>50</v>
      </c>
      <c r="E402" s="30"/>
      <c r="F402" s="31"/>
      <c r="G402" s="31"/>
      <c r="H402" s="31"/>
      <c r="I402" s="31"/>
      <c r="J402" s="31"/>
      <c r="K402" s="32"/>
      <c r="L402" s="31"/>
    </row>
    <row r="403" ht="15">
      <c r="A403" s="26"/>
      <c r="B403" s="27"/>
      <c r="C403" s="28"/>
      <c r="D403" s="29"/>
      <c r="E403" s="30"/>
      <c r="F403" s="31"/>
      <c r="G403" s="31"/>
      <c r="H403" s="31"/>
      <c r="I403" s="31"/>
      <c r="J403" s="31"/>
      <c r="K403" s="32"/>
      <c r="L403" s="31"/>
    </row>
    <row r="404" ht="15">
      <c r="A404" s="26"/>
      <c r="B404" s="27"/>
      <c r="C404" s="28"/>
      <c r="D404" s="29"/>
      <c r="E404" s="30"/>
      <c r="F404" s="31"/>
      <c r="G404" s="31"/>
      <c r="H404" s="31"/>
      <c r="I404" s="31"/>
      <c r="J404" s="31"/>
      <c r="K404" s="32"/>
      <c r="L404" s="31"/>
    </row>
    <row r="405" ht="15">
      <c r="A405" s="35"/>
      <c r="B405" s="36"/>
      <c r="C405" s="37"/>
      <c r="D405" s="38" t="s">
        <v>41</v>
      </c>
      <c r="E405" s="39"/>
      <c r="F405" s="40">
        <f>SUM(F396:F404)</f>
        <v>0</v>
      </c>
      <c r="G405" s="40">
        <f>SUM(G396:G404)</f>
        <v>0</v>
      </c>
      <c r="H405" s="40">
        <f>SUM(H396:H404)</f>
        <v>0</v>
      </c>
      <c r="I405" s="40">
        <f>SUM(I396:I404)</f>
        <v>0</v>
      </c>
      <c r="J405" s="40">
        <f>SUM(J396:J404)</f>
        <v>0</v>
      </c>
      <c r="K405" s="41"/>
      <c r="L405" s="40" t="e">
        <f t="shared" ca="1" si="58"/>
        <v>#REF!</v>
      </c>
    </row>
    <row r="406" ht="15">
      <c r="A406" s="42">
        <f>A384</f>
        <v>2</v>
      </c>
      <c r="B406" s="43">
        <f>B384</f>
        <v>3</v>
      </c>
      <c r="C406" s="44" t="s">
        <v>51</v>
      </c>
      <c r="D406" s="45" t="s">
        <v>52</v>
      </c>
      <c r="E406" s="30"/>
      <c r="F406" s="31"/>
      <c r="G406" s="31"/>
      <c r="H406" s="31"/>
      <c r="I406" s="31"/>
      <c r="J406" s="31"/>
      <c r="K406" s="32"/>
      <c r="L406" s="31"/>
    </row>
    <row r="407" ht="15">
      <c r="A407" s="26"/>
      <c r="B407" s="27"/>
      <c r="C407" s="28"/>
      <c r="D407" s="45" t="s">
        <v>48</v>
      </c>
      <c r="E407" s="30"/>
      <c r="F407" s="31"/>
      <c r="G407" s="31"/>
      <c r="H407" s="31"/>
      <c r="I407" s="31"/>
      <c r="J407" s="31"/>
      <c r="K407" s="32"/>
      <c r="L407" s="31"/>
    </row>
    <row r="408" ht="15">
      <c r="A408" s="26"/>
      <c r="B408" s="27"/>
      <c r="C408" s="28"/>
      <c r="D408" s="29"/>
      <c r="E408" s="30"/>
      <c r="F408" s="31"/>
      <c r="G408" s="31"/>
      <c r="H408" s="31"/>
      <c r="I408" s="31"/>
      <c r="J408" s="31"/>
      <c r="K408" s="32"/>
      <c r="L408" s="31"/>
    </row>
    <row r="409" ht="15">
      <c r="A409" s="26"/>
      <c r="B409" s="27"/>
      <c r="C409" s="28"/>
      <c r="D409" s="29"/>
      <c r="E409" s="30"/>
      <c r="F409" s="31"/>
      <c r="G409" s="31"/>
      <c r="H409" s="31"/>
      <c r="I409" s="31"/>
      <c r="J409" s="31"/>
      <c r="K409" s="32"/>
      <c r="L409" s="31"/>
    </row>
    <row r="410" ht="15">
      <c r="A410" s="35"/>
      <c r="B410" s="36"/>
      <c r="C410" s="37"/>
      <c r="D410" s="38" t="s">
        <v>41</v>
      </c>
      <c r="E410" s="39"/>
      <c r="F410" s="40">
        <f>SUM(F406:F409)</f>
        <v>0</v>
      </c>
      <c r="G410" s="40">
        <f>SUM(G406:G409)</f>
        <v>0</v>
      </c>
      <c r="H410" s="40">
        <f>SUM(H406:H409)</f>
        <v>0</v>
      </c>
      <c r="I410" s="40">
        <f>SUM(I406:I409)</f>
        <v>0</v>
      </c>
      <c r="J410" s="40">
        <f>SUM(J406:J409)</f>
        <v>0</v>
      </c>
      <c r="K410" s="41"/>
      <c r="L410" s="40" t="e">
        <f ca="1">SUM(L403:L409)</f>
        <v>#REF!</v>
      </c>
    </row>
    <row r="411" ht="15">
      <c r="A411" s="42">
        <f>A384</f>
        <v>2</v>
      </c>
      <c r="B411" s="43">
        <f>B384</f>
        <v>3</v>
      </c>
      <c r="C411" s="44" t="s">
        <v>53</v>
      </c>
      <c r="D411" s="34" t="s">
        <v>27</v>
      </c>
      <c r="E411" s="30"/>
      <c r="F411" s="31"/>
      <c r="G411" s="31"/>
      <c r="H411" s="31"/>
      <c r="I411" s="31"/>
      <c r="J411" s="31"/>
      <c r="K411" s="32"/>
      <c r="L411" s="31"/>
    </row>
    <row r="412" ht="15">
      <c r="A412" s="26"/>
      <c r="B412" s="27"/>
      <c r="C412" s="28"/>
      <c r="D412" s="34" t="s">
        <v>47</v>
      </c>
      <c r="E412" s="30"/>
      <c r="F412" s="31"/>
      <c r="G412" s="31"/>
      <c r="H412" s="31"/>
      <c r="I412" s="31"/>
      <c r="J412" s="31"/>
      <c r="K412" s="32"/>
      <c r="L412" s="31"/>
    </row>
    <row r="413" ht="15">
      <c r="A413" s="26"/>
      <c r="B413" s="27"/>
      <c r="C413" s="28"/>
      <c r="D413" s="34" t="s">
        <v>48</v>
      </c>
      <c r="E413" s="30"/>
      <c r="F413" s="31"/>
      <c r="G413" s="31"/>
      <c r="H413" s="31"/>
      <c r="I413" s="31"/>
      <c r="J413" s="31"/>
      <c r="K413" s="32"/>
      <c r="L413" s="31"/>
    </row>
    <row r="414" ht="15">
      <c r="A414" s="26"/>
      <c r="B414" s="27"/>
      <c r="C414" s="28"/>
      <c r="D414" s="34" t="s">
        <v>33</v>
      </c>
      <c r="E414" s="30"/>
      <c r="F414" s="31"/>
      <c r="G414" s="31"/>
      <c r="H414" s="31"/>
      <c r="I414" s="31"/>
      <c r="J414" s="31"/>
      <c r="K414" s="32"/>
      <c r="L414" s="31"/>
    </row>
    <row r="415" ht="15">
      <c r="A415" s="26"/>
      <c r="B415" s="27"/>
      <c r="C415" s="28"/>
      <c r="D415" s="29"/>
      <c r="E415" s="30"/>
      <c r="F415" s="31"/>
      <c r="G415" s="31"/>
      <c r="H415" s="31"/>
      <c r="I415" s="31"/>
      <c r="J415" s="31"/>
      <c r="K415" s="32"/>
      <c r="L415" s="31"/>
    </row>
    <row r="416" ht="15">
      <c r="A416" s="26"/>
      <c r="B416" s="27"/>
      <c r="C416" s="28"/>
      <c r="D416" s="29"/>
      <c r="E416" s="30"/>
      <c r="F416" s="31"/>
      <c r="G416" s="31"/>
      <c r="H416" s="31"/>
      <c r="I416" s="31"/>
      <c r="J416" s="31"/>
      <c r="K416" s="32"/>
      <c r="L416" s="31"/>
    </row>
    <row r="417" ht="15">
      <c r="A417" s="35"/>
      <c r="B417" s="36"/>
      <c r="C417" s="37"/>
      <c r="D417" s="38" t="s">
        <v>41</v>
      </c>
      <c r="E417" s="39"/>
      <c r="F417" s="40">
        <f>SUM(F411:F416)</f>
        <v>0</v>
      </c>
      <c r="G417" s="40">
        <f t="shared" ref="G417:G424" si="59">SUM(G411:G416)</f>
        <v>0</v>
      </c>
      <c r="H417" s="40">
        <f t="shared" ref="H417:H424" si="60">SUM(H411:H416)</f>
        <v>0</v>
      </c>
      <c r="I417" s="40">
        <f t="shared" ref="I417:I424" si="61">SUM(I411:I416)</f>
        <v>0</v>
      </c>
      <c r="J417" s="40">
        <f t="shared" ref="J417:J424" si="62">SUM(J411:J416)</f>
        <v>0</v>
      </c>
      <c r="K417" s="41"/>
      <c r="L417" s="40" t="e">
        <f t="shared" ref="L417:L424" ca="1" si="63">SUM(L411:L419)</f>
        <v>#REF!</v>
      </c>
    </row>
    <row r="418" ht="15">
      <c r="A418" s="42">
        <f>A384</f>
        <v>2</v>
      </c>
      <c r="B418" s="43">
        <f>B384</f>
        <v>3</v>
      </c>
      <c r="C418" s="44" t="s">
        <v>54</v>
      </c>
      <c r="D418" s="45" t="s">
        <v>55</v>
      </c>
      <c r="E418" s="30"/>
      <c r="F418" s="31"/>
      <c r="G418" s="31"/>
      <c r="H418" s="31"/>
      <c r="I418" s="31"/>
      <c r="J418" s="31"/>
      <c r="K418" s="32"/>
      <c r="L418" s="31"/>
    </row>
    <row r="419" ht="15">
      <c r="A419" s="26"/>
      <c r="B419" s="27"/>
      <c r="C419" s="28"/>
      <c r="D419" s="45" t="s">
        <v>52</v>
      </c>
      <c r="E419" s="30"/>
      <c r="F419" s="31"/>
      <c r="G419" s="31"/>
      <c r="H419" s="31"/>
      <c r="I419" s="31"/>
      <c r="J419" s="31"/>
      <c r="K419" s="32"/>
      <c r="L419" s="31"/>
    </row>
    <row r="420" ht="15">
      <c r="A420" s="26"/>
      <c r="B420" s="27"/>
      <c r="C420" s="28"/>
      <c r="D420" s="45" t="s">
        <v>48</v>
      </c>
      <c r="E420" s="30"/>
      <c r="F420" s="31"/>
      <c r="G420" s="31"/>
      <c r="H420" s="31"/>
      <c r="I420" s="31"/>
      <c r="J420" s="31"/>
      <c r="K420" s="32"/>
      <c r="L420" s="31"/>
    </row>
    <row r="421" ht="15">
      <c r="A421" s="26"/>
      <c r="B421" s="27"/>
      <c r="C421" s="28"/>
      <c r="D421" s="45" t="s">
        <v>36</v>
      </c>
      <c r="E421" s="30"/>
      <c r="F421" s="31"/>
      <c r="G421" s="31"/>
      <c r="H421" s="31"/>
      <c r="I421" s="31"/>
      <c r="J421" s="31"/>
      <c r="K421" s="32"/>
      <c r="L421" s="31"/>
    </row>
    <row r="422" ht="15">
      <c r="A422" s="26"/>
      <c r="B422" s="27"/>
      <c r="C422" s="28"/>
      <c r="D422" s="29"/>
      <c r="E422" s="30"/>
      <c r="F422" s="31"/>
      <c r="G422" s="31"/>
      <c r="H422" s="31"/>
      <c r="I422" s="31"/>
      <c r="J422" s="31"/>
      <c r="K422" s="32"/>
      <c r="L422" s="31"/>
    </row>
    <row r="423" ht="15">
      <c r="A423" s="26"/>
      <c r="B423" s="27"/>
      <c r="C423" s="28"/>
      <c r="D423" s="29"/>
      <c r="E423" s="30"/>
      <c r="F423" s="31"/>
      <c r="G423" s="31"/>
      <c r="H423" s="31"/>
      <c r="I423" s="31"/>
      <c r="J423" s="31"/>
      <c r="K423" s="32"/>
      <c r="L423" s="31"/>
    </row>
    <row r="424" ht="15">
      <c r="A424" s="35"/>
      <c r="B424" s="36"/>
      <c r="C424" s="37"/>
      <c r="D424" s="46" t="s">
        <v>41</v>
      </c>
      <c r="E424" s="39"/>
      <c r="F424" s="40">
        <f>SUM(F418:F423)</f>
        <v>0</v>
      </c>
      <c r="G424" s="40">
        <f t="shared" si="59"/>
        <v>0</v>
      </c>
      <c r="H424" s="40">
        <f t="shared" si="60"/>
        <v>0</v>
      </c>
      <c r="I424" s="40">
        <f t="shared" si="61"/>
        <v>0</v>
      </c>
      <c r="J424" s="40">
        <f t="shared" si="62"/>
        <v>0</v>
      </c>
      <c r="K424" s="41"/>
      <c r="L424" s="40" t="e">
        <f t="shared" ca="1" si="63"/>
        <v>#REF!</v>
      </c>
    </row>
    <row r="425" ht="15.75" customHeight="1">
      <c r="A425" s="47">
        <f>A384</f>
        <v>2</v>
      </c>
      <c r="B425" s="48">
        <f>B384</f>
        <v>3</v>
      </c>
      <c r="C425" s="49" t="s">
        <v>56</v>
      </c>
      <c r="D425" s="50"/>
      <c r="E425" s="51"/>
      <c r="F425" s="52">
        <f>F391+F395+F405+F410+F417+F424</f>
        <v>545</v>
      </c>
      <c r="G425" s="52">
        <f>G391+G395+G405+G410+G417+G424</f>
        <v>22.199999999999999</v>
      </c>
      <c r="H425" s="52">
        <f>H391+H395+H405+H410+H417+H424</f>
        <v>21.300000000000001</v>
      </c>
      <c r="I425" s="52">
        <f>I391+I395+I405+I410+I417+I424</f>
        <v>49.299999999999997</v>
      </c>
      <c r="J425" s="52">
        <f>J391+J395+J405+J410+J417+J424</f>
        <v>481</v>
      </c>
      <c r="K425" s="53"/>
      <c r="L425" s="52" t="e">
        <f ca="1">L391+L395+L405+L410+L417+L424</f>
        <v>#REF!</v>
      </c>
    </row>
    <row r="426" ht="15">
      <c r="A426" s="18">
        <v>2</v>
      </c>
      <c r="B426" s="19">
        <v>4</v>
      </c>
      <c r="C426" s="20" t="s">
        <v>26</v>
      </c>
      <c r="D426" s="21" t="s">
        <v>27</v>
      </c>
      <c r="E426" s="22" t="s">
        <v>92</v>
      </c>
      <c r="F426" s="23">
        <v>150</v>
      </c>
      <c r="G426" s="23">
        <v>6</v>
      </c>
      <c r="H426" s="23">
        <v>6</v>
      </c>
      <c r="I426" s="23">
        <v>30</v>
      </c>
      <c r="J426" s="23">
        <v>185</v>
      </c>
      <c r="K426" s="24" t="s">
        <v>93</v>
      </c>
      <c r="L426" s="25"/>
    </row>
    <row r="427" ht="15">
      <c r="A427" s="26"/>
      <c r="B427" s="27"/>
      <c r="C427" s="28"/>
      <c r="D427" s="29"/>
      <c r="E427" s="30" t="s">
        <v>94</v>
      </c>
      <c r="F427" s="31">
        <v>95</v>
      </c>
      <c r="G427" s="31">
        <v>18</v>
      </c>
      <c r="H427" s="31">
        <v>21</v>
      </c>
      <c r="I427" s="31">
        <v>11</v>
      </c>
      <c r="J427" s="31">
        <v>288</v>
      </c>
      <c r="K427" s="32" t="s">
        <v>61</v>
      </c>
      <c r="L427" s="33"/>
    </row>
    <row r="428" ht="15">
      <c r="A428" s="26"/>
      <c r="B428" s="27"/>
      <c r="C428" s="28"/>
      <c r="D428" s="34" t="s">
        <v>30</v>
      </c>
      <c r="E428" s="30" t="s">
        <v>62</v>
      </c>
      <c r="F428" s="31">
        <v>200</v>
      </c>
      <c r="G428" s="31">
        <v>0.29999999999999999</v>
      </c>
      <c r="H428" s="31">
        <v>0.10000000000000001</v>
      </c>
      <c r="I428" s="31">
        <v>9.5</v>
      </c>
      <c r="J428" s="31">
        <v>40</v>
      </c>
      <c r="K428" s="32" t="s">
        <v>63</v>
      </c>
      <c r="L428" s="33"/>
    </row>
    <row r="429" ht="15">
      <c r="A429" s="26"/>
      <c r="B429" s="27"/>
      <c r="C429" s="28"/>
      <c r="D429" s="34" t="s">
        <v>33</v>
      </c>
      <c r="E429" s="30" t="s">
        <v>34</v>
      </c>
      <c r="F429" s="31">
        <v>40</v>
      </c>
      <c r="G429" s="31">
        <v>3</v>
      </c>
      <c r="H429" s="31">
        <v>1.2</v>
      </c>
      <c r="I429" s="31">
        <v>21</v>
      </c>
      <c r="J429" s="31">
        <v>104</v>
      </c>
      <c r="K429" s="32" t="s">
        <v>35</v>
      </c>
      <c r="L429" s="33"/>
    </row>
    <row r="430" ht="15">
      <c r="A430" s="26"/>
      <c r="B430" s="27"/>
      <c r="C430" s="28"/>
      <c r="D430" s="34" t="s">
        <v>36</v>
      </c>
      <c r="E430" s="30"/>
      <c r="F430" s="31"/>
      <c r="G430" s="31"/>
      <c r="H430" s="31"/>
      <c r="I430" s="31"/>
      <c r="J430" s="31"/>
      <c r="K430" s="32"/>
      <c r="L430" s="33"/>
    </row>
    <row r="431" ht="15">
      <c r="A431" s="26"/>
      <c r="B431" s="27"/>
      <c r="C431" s="28"/>
      <c r="D431" s="29"/>
      <c r="E431" s="30" t="s">
        <v>66</v>
      </c>
      <c r="F431" s="31">
        <v>60</v>
      </c>
      <c r="G431" s="31">
        <v>0.5</v>
      </c>
      <c r="H431" s="31">
        <v>0.10000000000000001</v>
      </c>
      <c r="I431" s="31">
        <v>1.1000000000000001</v>
      </c>
      <c r="J431" s="31">
        <v>7</v>
      </c>
      <c r="K431" s="32" t="s">
        <v>67</v>
      </c>
      <c r="L431" s="33"/>
    </row>
    <row r="432" ht="15">
      <c r="A432" s="26"/>
      <c r="B432" s="27"/>
      <c r="C432" s="28"/>
      <c r="D432" s="29"/>
      <c r="E432" s="30" t="s">
        <v>79</v>
      </c>
      <c r="F432" s="31">
        <v>200</v>
      </c>
      <c r="G432" s="31">
        <v>1</v>
      </c>
      <c r="H432" s="31">
        <v>0.20000000000000001</v>
      </c>
      <c r="I432" s="31">
        <v>20</v>
      </c>
      <c r="J432" s="31">
        <v>86</v>
      </c>
      <c r="K432" s="32" t="s">
        <v>80</v>
      </c>
      <c r="L432" s="33"/>
    </row>
    <row r="433" ht="15">
      <c r="A433" s="35"/>
      <c r="B433" s="36"/>
      <c r="C433" s="37"/>
      <c r="D433" s="38" t="s">
        <v>41</v>
      </c>
      <c r="E433" s="39"/>
      <c r="F433" s="40">
        <f>SUM(F426:F432)</f>
        <v>745</v>
      </c>
      <c r="G433" s="40">
        <f>SUM(G426:G432)</f>
        <v>28.800000000000001</v>
      </c>
      <c r="H433" s="40">
        <f>SUM(H426:H432)</f>
        <v>28.600000000000001</v>
      </c>
      <c r="I433" s="40">
        <f>SUM(I426:I432)</f>
        <v>92.599999999999994</v>
      </c>
      <c r="J433" s="40">
        <f>SUM(J426:J432)</f>
        <v>710</v>
      </c>
      <c r="K433" s="41"/>
      <c r="L433" s="40">
        <f t="shared" si="57"/>
        <v>0</v>
      </c>
    </row>
    <row r="434" ht="15">
      <c r="A434" s="42">
        <f>A426</f>
        <v>2</v>
      </c>
      <c r="B434" s="43">
        <f>B426</f>
        <v>4</v>
      </c>
      <c r="C434" s="44" t="s">
        <v>42</v>
      </c>
      <c r="D434" s="45" t="s">
        <v>36</v>
      </c>
      <c r="E434" s="30"/>
      <c r="F434" s="31"/>
      <c r="G434" s="31"/>
      <c r="H434" s="31"/>
      <c r="I434" s="31"/>
      <c r="J434" s="31"/>
      <c r="K434" s="32"/>
      <c r="L434" s="31"/>
    </row>
    <row r="435" ht="15">
      <c r="A435" s="26"/>
      <c r="B435" s="27"/>
      <c r="C435" s="28"/>
      <c r="D435" s="29"/>
      <c r="E435" s="30"/>
      <c r="F435" s="31"/>
      <c r="G435" s="31"/>
      <c r="H435" s="31"/>
      <c r="I435" s="31"/>
      <c r="J435" s="31"/>
      <c r="K435" s="32"/>
      <c r="L435" s="31"/>
    </row>
    <row r="436" ht="15">
      <c r="A436" s="26"/>
      <c r="B436" s="27"/>
      <c r="C436" s="28"/>
      <c r="D436" s="29"/>
      <c r="E436" s="30"/>
      <c r="F436" s="31"/>
      <c r="G436" s="31"/>
      <c r="H436" s="31"/>
      <c r="I436" s="31"/>
      <c r="J436" s="31"/>
      <c r="K436" s="32"/>
      <c r="L436" s="31"/>
    </row>
    <row r="437" ht="15">
      <c r="A437" s="35"/>
      <c r="B437" s="36"/>
      <c r="C437" s="37"/>
      <c r="D437" s="38" t="s">
        <v>41</v>
      </c>
      <c r="E437" s="39"/>
      <c r="F437" s="40">
        <f>SUM(F434:F436)</f>
        <v>0</v>
      </c>
      <c r="G437" s="40">
        <f>SUM(G434:G436)</f>
        <v>0</v>
      </c>
      <c r="H437" s="40">
        <f>SUM(H434:H436)</f>
        <v>0</v>
      </c>
      <c r="I437" s="40">
        <f>SUM(I434:I436)</f>
        <v>0</v>
      </c>
      <c r="J437" s="40">
        <f>SUM(J434:J436)</f>
        <v>0</v>
      </c>
      <c r="K437" s="41"/>
      <c r="L437" s="40" t="e">
        <f t="shared" ref="L437:L447" ca="1" si="64">SUM(L434:L442)</f>
        <v>#REF!</v>
      </c>
    </row>
    <row r="438" ht="15">
      <c r="A438" s="42">
        <f>A426</f>
        <v>2</v>
      </c>
      <c r="B438" s="43">
        <f>B426</f>
        <v>4</v>
      </c>
      <c r="C438" s="44" t="s">
        <v>43</v>
      </c>
      <c r="D438" s="34" t="s">
        <v>44</v>
      </c>
      <c r="E438" s="30"/>
      <c r="F438" s="31"/>
      <c r="G438" s="31"/>
      <c r="H438" s="31"/>
      <c r="I438" s="31"/>
      <c r="J438" s="31"/>
      <c r="K438" s="32"/>
      <c r="L438" s="31"/>
    </row>
    <row r="439" ht="15">
      <c r="A439" s="26"/>
      <c r="B439" s="27"/>
      <c r="C439" s="28"/>
      <c r="D439" s="34" t="s">
        <v>45</v>
      </c>
      <c r="E439" s="30"/>
      <c r="F439" s="31"/>
      <c r="G439" s="31"/>
      <c r="H439" s="31"/>
      <c r="I439" s="31"/>
      <c r="J439" s="31"/>
      <c r="K439" s="32"/>
      <c r="L439" s="31"/>
    </row>
    <row r="440" ht="15">
      <c r="A440" s="26"/>
      <c r="B440" s="27"/>
      <c r="C440" s="28"/>
      <c r="D440" s="34" t="s">
        <v>46</v>
      </c>
      <c r="E440" s="30"/>
      <c r="F440" s="31"/>
      <c r="G440" s="31"/>
      <c r="H440" s="31"/>
      <c r="I440" s="31"/>
      <c r="J440" s="31"/>
      <c r="K440" s="32"/>
      <c r="L440" s="31"/>
    </row>
    <row r="441" ht="15">
      <c r="A441" s="26"/>
      <c r="B441" s="27"/>
      <c r="C441" s="28"/>
      <c r="D441" s="34" t="s">
        <v>47</v>
      </c>
      <c r="E441" s="30"/>
      <c r="F441" s="31"/>
      <c r="G441" s="31"/>
      <c r="H441" s="31"/>
      <c r="I441" s="31"/>
      <c r="J441" s="31"/>
      <c r="K441" s="32"/>
      <c r="L441" s="31"/>
    </row>
    <row r="442" ht="15">
      <c r="A442" s="26"/>
      <c r="B442" s="27"/>
      <c r="C442" s="28"/>
      <c r="D442" s="34" t="s">
        <v>48</v>
      </c>
      <c r="E442" s="30"/>
      <c r="F442" s="31"/>
      <c r="G442" s="31"/>
      <c r="H442" s="31"/>
      <c r="I442" s="31"/>
      <c r="J442" s="31"/>
      <c r="K442" s="32"/>
      <c r="L442" s="31"/>
    </row>
    <row r="443" ht="15">
      <c r="A443" s="26"/>
      <c r="B443" s="27"/>
      <c r="C443" s="28"/>
      <c r="D443" s="34" t="s">
        <v>49</v>
      </c>
      <c r="E443" s="30"/>
      <c r="F443" s="31"/>
      <c r="G443" s="31"/>
      <c r="H443" s="31"/>
      <c r="I443" s="31"/>
      <c r="J443" s="31"/>
      <c r="K443" s="32"/>
      <c r="L443" s="31"/>
    </row>
    <row r="444" ht="15">
      <c r="A444" s="26"/>
      <c r="B444" s="27"/>
      <c r="C444" s="28"/>
      <c r="D444" s="34" t="s">
        <v>50</v>
      </c>
      <c r="E444" s="30"/>
      <c r="F444" s="31"/>
      <c r="G444" s="31"/>
      <c r="H444" s="31"/>
      <c r="I444" s="31"/>
      <c r="J444" s="31"/>
      <c r="K444" s="32"/>
      <c r="L444" s="31"/>
    </row>
    <row r="445" ht="15">
      <c r="A445" s="26"/>
      <c r="B445" s="27"/>
      <c r="C445" s="28"/>
      <c r="D445" s="29"/>
      <c r="E445" s="30"/>
      <c r="F445" s="31"/>
      <c r="G445" s="31"/>
      <c r="H445" s="31"/>
      <c r="I445" s="31"/>
      <c r="J445" s="31"/>
      <c r="K445" s="32"/>
      <c r="L445" s="31"/>
    </row>
    <row r="446" ht="15">
      <c r="A446" s="26"/>
      <c r="B446" s="27"/>
      <c r="C446" s="28"/>
      <c r="D446" s="29"/>
      <c r="E446" s="30"/>
      <c r="F446" s="31"/>
      <c r="G446" s="31"/>
      <c r="H446" s="31"/>
      <c r="I446" s="31"/>
      <c r="J446" s="31"/>
      <c r="K446" s="32"/>
      <c r="L446" s="31"/>
    </row>
    <row r="447" ht="15">
      <c r="A447" s="35"/>
      <c r="B447" s="36"/>
      <c r="C447" s="37"/>
      <c r="D447" s="38" t="s">
        <v>41</v>
      </c>
      <c r="E447" s="39"/>
      <c r="F447" s="40">
        <f>SUM(F438:F446)</f>
        <v>0</v>
      </c>
      <c r="G447" s="40">
        <f>SUM(G438:G446)</f>
        <v>0</v>
      </c>
      <c r="H447" s="40">
        <f>SUM(H438:H446)</f>
        <v>0</v>
      </c>
      <c r="I447" s="40">
        <f>SUM(I438:I446)</f>
        <v>0</v>
      </c>
      <c r="J447" s="40">
        <f>SUM(J438:J446)</f>
        <v>0</v>
      </c>
      <c r="K447" s="41"/>
      <c r="L447" s="40" t="e">
        <f t="shared" ca="1" si="64"/>
        <v>#REF!</v>
      </c>
    </row>
    <row r="448" ht="15">
      <c r="A448" s="42">
        <f>A426</f>
        <v>2</v>
      </c>
      <c r="B448" s="43">
        <f>B426</f>
        <v>4</v>
      </c>
      <c r="C448" s="44" t="s">
        <v>51</v>
      </c>
      <c r="D448" s="45" t="s">
        <v>52</v>
      </c>
      <c r="E448" s="30"/>
      <c r="F448" s="31"/>
      <c r="G448" s="31"/>
      <c r="H448" s="31"/>
      <c r="I448" s="31"/>
      <c r="J448" s="31"/>
      <c r="K448" s="32"/>
      <c r="L448" s="31"/>
    </row>
    <row r="449" ht="15">
      <c r="A449" s="26"/>
      <c r="B449" s="27"/>
      <c r="C449" s="28"/>
      <c r="D449" s="45" t="s">
        <v>48</v>
      </c>
      <c r="E449" s="30"/>
      <c r="F449" s="31"/>
      <c r="G449" s="31"/>
      <c r="H449" s="31"/>
      <c r="I449" s="31"/>
      <c r="J449" s="31"/>
      <c r="K449" s="32"/>
      <c r="L449" s="31"/>
    </row>
    <row r="450" ht="15">
      <c r="A450" s="26"/>
      <c r="B450" s="27"/>
      <c r="C450" s="28"/>
      <c r="D450" s="29"/>
      <c r="E450" s="30"/>
      <c r="F450" s="31"/>
      <c r="G450" s="31"/>
      <c r="H450" s="31"/>
      <c r="I450" s="31"/>
      <c r="J450" s="31"/>
      <c r="K450" s="32"/>
      <c r="L450" s="31"/>
    </row>
    <row r="451" ht="15">
      <c r="A451" s="26"/>
      <c r="B451" s="27"/>
      <c r="C451" s="28"/>
      <c r="D451" s="29"/>
      <c r="E451" s="30"/>
      <c r="F451" s="31"/>
      <c r="G451" s="31"/>
      <c r="H451" s="31"/>
      <c r="I451" s="31"/>
      <c r="J451" s="31"/>
      <c r="K451" s="32"/>
      <c r="L451" s="31"/>
    </row>
    <row r="452" ht="15">
      <c r="A452" s="35"/>
      <c r="B452" s="36"/>
      <c r="C452" s="37"/>
      <c r="D452" s="38" t="s">
        <v>41</v>
      </c>
      <c r="E452" s="39"/>
      <c r="F452" s="40">
        <f>SUM(F448:F451)</f>
        <v>0</v>
      </c>
      <c r="G452" s="40">
        <f>SUM(G448:G451)</f>
        <v>0</v>
      </c>
      <c r="H452" s="40">
        <f>SUM(H448:H451)</f>
        <v>0</v>
      </c>
      <c r="I452" s="40">
        <f>SUM(I448:I451)</f>
        <v>0</v>
      </c>
      <c r="J452" s="40">
        <f>SUM(J448:J451)</f>
        <v>0</v>
      </c>
      <c r="K452" s="41"/>
      <c r="L452" s="40" t="e">
        <f ca="1">SUM(L445:L451)</f>
        <v>#REF!</v>
      </c>
    </row>
    <row r="453" ht="15">
      <c r="A453" s="42">
        <f>A426</f>
        <v>2</v>
      </c>
      <c r="B453" s="43">
        <f>B426</f>
        <v>4</v>
      </c>
      <c r="C453" s="44" t="s">
        <v>53</v>
      </c>
      <c r="D453" s="34" t="s">
        <v>27</v>
      </c>
      <c r="E453" s="30"/>
      <c r="F453" s="31"/>
      <c r="G453" s="31"/>
      <c r="H453" s="31"/>
      <c r="I453" s="31"/>
      <c r="J453" s="31"/>
      <c r="K453" s="32"/>
      <c r="L453" s="31"/>
    </row>
    <row r="454" ht="15">
      <c r="A454" s="26"/>
      <c r="B454" s="27"/>
      <c r="C454" s="28"/>
      <c r="D454" s="34" t="s">
        <v>47</v>
      </c>
      <c r="E454" s="30"/>
      <c r="F454" s="31"/>
      <c r="G454" s="31"/>
      <c r="H454" s="31"/>
      <c r="I454" s="31"/>
      <c r="J454" s="31"/>
      <c r="K454" s="32"/>
      <c r="L454" s="31"/>
    </row>
    <row r="455" ht="15">
      <c r="A455" s="26"/>
      <c r="B455" s="27"/>
      <c r="C455" s="28"/>
      <c r="D455" s="34" t="s">
        <v>48</v>
      </c>
      <c r="E455" s="30"/>
      <c r="F455" s="31"/>
      <c r="G455" s="31"/>
      <c r="H455" s="31"/>
      <c r="I455" s="31"/>
      <c r="J455" s="31"/>
      <c r="K455" s="32"/>
      <c r="L455" s="31"/>
    </row>
    <row r="456" ht="15">
      <c r="A456" s="26"/>
      <c r="B456" s="27"/>
      <c r="C456" s="28"/>
      <c r="D456" s="34" t="s">
        <v>33</v>
      </c>
      <c r="E456" s="30"/>
      <c r="F456" s="31"/>
      <c r="G456" s="31"/>
      <c r="H456" s="31"/>
      <c r="I456" s="31"/>
      <c r="J456" s="31"/>
      <c r="K456" s="32"/>
      <c r="L456" s="31"/>
    </row>
    <row r="457" ht="15">
      <c r="A457" s="26"/>
      <c r="B457" s="27"/>
      <c r="C457" s="28"/>
      <c r="D457" s="29"/>
      <c r="E457" s="30"/>
      <c r="F457" s="31"/>
      <c r="G457" s="31"/>
      <c r="H457" s="31"/>
      <c r="I457" s="31"/>
      <c r="J457" s="31"/>
      <c r="K457" s="32"/>
      <c r="L457" s="31"/>
    </row>
    <row r="458" ht="15">
      <c r="A458" s="26"/>
      <c r="B458" s="27"/>
      <c r="C458" s="28"/>
      <c r="D458" s="29"/>
      <c r="E458" s="30"/>
      <c r="F458" s="31"/>
      <c r="G458" s="31"/>
      <c r="H458" s="31"/>
      <c r="I458" s="31"/>
      <c r="J458" s="31"/>
      <c r="K458" s="32"/>
      <c r="L458" s="31"/>
    </row>
    <row r="459" ht="15">
      <c r="A459" s="35"/>
      <c r="B459" s="36"/>
      <c r="C459" s="37"/>
      <c r="D459" s="38" t="s">
        <v>41</v>
      </c>
      <c r="E459" s="39"/>
      <c r="F459" s="40">
        <f>SUM(F453:F458)</f>
        <v>0</v>
      </c>
      <c r="G459" s="40">
        <f t="shared" ref="G459:G466" si="65">SUM(G453:G458)</f>
        <v>0</v>
      </c>
      <c r="H459" s="40">
        <f t="shared" ref="H459:H466" si="66">SUM(H453:H458)</f>
        <v>0</v>
      </c>
      <c r="I459" s="40">
        <f t="shared" ref="I459:I466" si="67">SUM(I453:I458)</f>
        <v>0</v>
      </c>
      <c r="J459" s="40">
        <f t="shared" ref="J459:J466" si="68">SUM(J453:J458)</f>
        <v>0</v>
      </c>
      <c r="K459" s="41"/>
      <c r="L459" s="40" t="e">
        <f t="shared" ref="L459:L466" ca="1" si="69">SUM(L453:L461)</f>
        <v>#REF!</v>
      </c>
    </row>
    <row r="460" ht="15">
      <c r="A460" s="42">
        <f>A426</f>
        <v>2</v>
      </c>
      <c r="B460" s="43">
        <f>B426</f>
        <v>4</v>
      </c>
      <c r="C460" s="44" t="s">
        <v>54</v>
      </c>
      <c r="D460" s="45" t="s">
        <v>55</v>
      </c>
      <c r="E460" s="30"/>
      <c r="F460" s="31"/>
      <c r="G460" s="31"/>
      <c r="H460" s="31"/>
      <c r="I460" s="31"/>
      <c r="J460" s="31"/>
      <c r="K460" s="32"/>
      <c r="L460" s="31"/>
    </row>
    <row r="461" ht="15">
      <c r="A461" s="26"/>
      <c r="B461" s="27"/>
      <c r="C461" s="28"/>
      <c r="D461" s="45" t="s">
        <v>52</v>
      </c>
      <c r="E461" s="30"/>
      <c r="F461" s="31"/>
      <c r="G461" s="31"/>
      <c r="H461" s="31"/>
      <c r="I461" s="31"/>
      <c r="J461" s="31"/>
      <c r="K461" s="32"/>
      <c r="L461" s="31"/>
    </row>
    <row r="462" ht="15">
      <c r="A462" s="26"/>
      <c r="B462" s="27"/>
      <c r="C462" s="28"/>
      <c r="D462" s="45" t="s">
        <v>48</v>
      </c>
      <c r="E462" s="30"/>
      <c r="F462" s="31"/>
      <c r="G462" s="31"/>
      <c r="H462" s="31"/>
      <c r="I462" s="31"/>
      <c r="J462" s="31"/>
      <c r="K462" s="32"/>
      <c r="L462" s="31"/>
    </row>
    <row r="463" ht="15">
      <c r="A463" s="26"/>
      <c r="B463" s="27"/>
      <c r="C463" s="28"/>
      <c r="D463" s="45" t="s">
        <v>36</v>
      </c>
      <c r="E463" s="30"/>
      <c r="F463" s="31"/>
      <c r="G463" s="31"/>
      <c r="H463" s="31"/>
      <c r="I463" s="31"/>
      <c r="J463" s="31"/>
      <c r="K463" s="32"/>
      <c r="L463" s="31"/>
    </row>
    <row r="464" ht="15">
      <c r="A464" s="26"/>
      <c r="B464" s="27"/>
      <c r="C464" s="28"/>
      <c r="D464" s="29"/>
      <c r="E464" s="30"/>
      <c r="F464" s="31"/>
      <c r="G464" s="31"/>
      <c r="H464" s="31"/>
      <c r="I464" s="31"/>
      <c r="J464" s="31"/>
      <c r="K464" s="32"/>
      <c r="L464" s="31"/>
    </row>
    <row r="465" ht="15">
      <c r="A465" s="26"/>
      <c r="B465" s="27"/>
      <c r="C465" s="28"/>
      <c r="D465" s="29"/>
      <c r="E465" s="30"/>
      <c r="F465" s="31"/>
      <c r="G465" s="31"/>
      <c r="H465" s="31"/>
      <c r="I465" s="31"/>
      <c r="J465" s="31"/>
      <c r="K465" s="32"/>
      <c r="L465" s="31"/>
    </row>
    <row r="466" ht="15">
      <c r="A466" s="35"/>
      <c r="B466" s="36"/>
      <c r="C466" s="37"/>
      <c r="D466" s="46" t="s">
        <v>41</v>
      </c>
      <c r="E466" s="39"/>
      <c r="F466" s="40">
        <f>SUM(F460:F465)</f>
        <v>0</v>
      </c>
      <c r="G466" s="40">
        <f t="shared" si="65"/>
        <v>0</v>
      </c>
      <c r="H466" s="40">
        <f t="shared" si="66"/>
        <v>0</v>
      </c>
      <c r="I466" s="40">
        <f t="shared" si="67"/>
        <v>0</v>
      </c>
      <c r="J466" s="40">
        <f t="shared" si="68"/>
        <v>0</v>
      </c>
      <c r="K466" s="41"/>
      <c r="L466" s="40" t="e">
        <f t="shared" ca="1" si="69"/>
        <v>#REF!</v>
      </c>
    </row>
    <row r="467" ht="15.75" customHeight="1">
      <c r="A467" s="47">
        <f>A426</f>
        <v>2</v>
      </c>
      <c r="B467" s="48">
        <f>B426</f>
        <v>4</v>
      </c>
      <c r="C467" s="49" t="s">
        <v>56</v>
      </c>
      <c r="D467" s="50"/>
      <c r="E467" s="51"/>
      <c r="F467" s="52">
        <f>F433+F437+F447+F452+F459+F466</f>
        <v>745</v>
      </c>
      <c r="G467" s="52">
        <f>G433+G437+G447+G452+G459+G466</f>
        <v>28.800000000000001</v>
      </c>
      <c r="H467" s="52">
        <f>H433+H437+H447+H452+H459+H466</f>
        <v>28.600000000000001</v>
      </c>
      <c r="I467" s="52">
        <f>I433+I437+I447+I452+I459+I466</f>
        <v>92.599999999999994</v>
      </c>
      <c r="J467" s="52">
        <f>J433+J437+J447+J452+J459+J466</f>
        <v>710</v>
      </c>
      <c r="K467" s="53"/>
      <c r="L467" s="52" t="e">
        <f ca="1">L433+L437+L447+L452+L459+L466</f>
        <v>#REF!</v>
      </c>
    </row>
    <row r="468" ht="15">
      <c r="A468" s="18">
        <v>2</v>
      </c>
      <c r="B468" s="19">
        <v>5</v>
      </c>
      <c r="C468" s="20" t="s">
        <v>26</v>
      </c>
      <c r="D468" s="21" t="s">
        <v>27</v>
      </c>
      <c r="E468" s="22" t="s">
        <v>95</v>
      </c>
      <c r="F468" s="23">
        <v>180</v>
      </c>
      <c r="G468" s="23">
        <v>14</v>
      </c>
      <c r="H468" s="23">
        <v>16</v>
      </c>
      <c r="I468" s="23">
        <v>32</v>
      </c>
      <c r="J468" s="23">
        <v>331</v>
      </c>
      <c r="K468" s="24" t="s">
        <v>96</v>
      </c>
      <c r="L468" s="25"/>
    </row>
    <row r="469" ht="15">
      <c r="A469" s="26"/>
      <c r="B469" s="27"/>
      <c r="C469" s="28"/>
      <c r="D469" s="29"/>
      <c r="E469" s="30"/>
      <c r="F469" s="31"/>
      <c r="G469" s="31"/>
      <c r="H469" s="31"/>
      <c r="I469" s="31"/>
      <c r="J469" s="31"/>
      <c r="K469" s="32"/>
      <c r="L469" s="33"/>
    </row>
    <row r="470" ht="15">
      <c r="A470" s="26"/>
      <c r="B470" s="27"/>
      <c r="C470" s="28"/>
      <c r="D470" s="34" t="s">
        <v>30</v>
      </c>
      <c r="E470" s="30" t="s">
        <v>77</v>
      </c>
      <c r="F470" s="31">
        <v>200</v>
      </c>
      <c r="G470" s="31">
        <v>0.20000000000000001</v>
      </c>
      <c r="H470" s="31">
        <v>0.10000000000000001</v>
      </c>
      <c r="I470" s="31">
        <v>9.3000000000000007</v>
      </c>
      <c r="J470" s="31">
        <v>38</v>
      </c>
      <c r="K470" s="32" t="s">
        <v>78</v>
      </c>
      <c r="L470" s="33"/>
    </row>
    <row r="471" ht="15">
      <c r="A471" s="26"/>
      <c r="B471" s="27"/>
      <c r="C471" s="28"/>
      <c r="D471" s="34" t="s">
        <v>33</v>
      </c>
      <c r="E471" s="30" t="s">
        <v>34</v>
      </c>
      <c r="F471" s="31">
        <v>40</v>
      </c>
      <c r="G471" s="31">
        <v>3</v>
      </c>
      <c r="H471" s="31">
        <v>1.2</v>
      </c>
      <c r="I471" s="31">
        <v>21</v>
      </c>
      <c r="J471" s="31">
        <v>104</v>
      </c>
      <c r="K471" s="32" t="s">
        <v>35</v>
      </c>
      <c r="L471" s="33"/>
    </row>
    <row r="472" ht="15">
      <c r="A472" s="26"/>
      <c r="B472" s="27"/>
      <c r="C472" s="28"/>
      <c r="D472" s="34" t="s">
        <v>36</v>
      </c>
      <c r="E472" s="57" t="s">
        <v>64</v>
      </c>
      <c r="F472" s="31">
        <v>150</v>
      </c>
      <c r="G472" s="58">
        <v>0.69999999999999996</v>
      </c>
      <c r="H472" s="31">
        <v>0.69999999999999996</v>
      </c>
      <c r="I472" s="58">
        <v>15</v>
      </c>
      <c r="J472" s="31">
        <v>68</v>
      </c>
      <c r="K472" s="32" t="s">
        <v>65</v>
      </c>
      <c r="L472" s="33"/>
    </row>
    <row r="473" ht="15">
      <c r="A473" s="26"/>
      <c r="B473" s="27"/>
      <c r="C473" s="28"/>
      <c r="D473" s="29"/>
      <c r="E473" s="30"/>
      <c r="F473" s="31"/>
      <c r="G473" s="31"/>
      <c r="H473" s="31"/>
      <c r="I473" s="31"/>
      <c r="J473" s="31"/>
      <c r="K473" s="32"/>
      <c r="L473" s="31"/>
    </row>
    <row r="474" ht="15">
      <c r="A474" s="26"/>
      <c r="B474" s="27"/>
      <c r="C474" s="28"/>
      <c r="D474" s="29"/>
      <c r="E474" s="30"/>
      <c r="F474" s="31"/>
      <c r="G474" s="31"/>
      <c r="H474" s="31"/>
      <c r="I474" s="31"/>
      <c r="J474" s="31"/>
      <c r="K474" s="32"/>
      <c r="L474" s="31"/>
    </row>
    <row r="475" ht="15">
      <c r="A475" s="35"/>
      <c r="B475" s="36"/>
      <c r="C475" s="37"/>
      <c r="D475" s="38" t="s">
        <v>41</v>
      </c>
      <c r="E475" s="39"/>
      <c r="F475" s="40">
        <f>SUM(F468:F474)</f>
        <v>570</v>
      </c>
      <c r="G475" s="40">
        <f>SUM(G468:G474)</f>
        <v>17.899999999999999</v>
      </c>
      <c r="H475" s="40">
        <f>SUM(H468:H474)</f>
        <v>18</v>
      </c>
      <c r="I475" s="40">
        <f>SUM(I468:I474)</f>
        <v>77.299999999999997</v>
      </c>
      <c r="J475" s="40">
        <f>SUM(J468:J474)</f>
        <v>541</v>
      </c>
      <c r="K475" s="41"/>
      <c r="L475" s="40">
        <f t="shared" ref="L475:L517" si="70">SUM(L468:L474)</f>
        <v>0</v>
      </c>
    </row>
    <row r="476" ht="15">
      <c r="A476" s="42">
        <f>A468</f>
        <v>2</v>
      </c>
      <c r="B476" s="43">
        <f>B468</f>
        <v>5</v>
      </c>
      <c r="C476" s="44" t="s">
        <v>42</v>
      </c>
      <c r="D476" s="45" t="s">
        <v>36</v>
      </c>
      <c r="E476" s="30"/>
      <c r="F476" s="31"/>
      <c r="G476" s="31"/>
      <c r="H476" s="31"/>
      <c r="I476" s="31"/>
      <c r="J476" s="31"/>
      <c r="K476" s="32"/>
      <c r="L476" s="31"/>
    </row>
    <row r="477" ht="15">
      <c r="A477" s="26"/>
      <c r="B477" s="27"/>
      <c r="C477" s="28"/>
      <c r="D477" s="29"/>
      <c r="E477" s="30"/>
      <c r="F477" s="31"/>
      <c r="G477" s="31"/>
      <c r="H477" s="31"/>
      <c r="I477" s="31"/>
      <c r="J477" s="31"/>
      <c r="K477" s="32"/>
      <c r="L477" s="31"/>
    </row>
    <row r="478" ht="15">
      <c r="A478" s="26"/>
      <c r="B478" s="27"/>
      <c r="C478" s="28"/>
      <c r="D478" s="29"/>
      <c r="E478" s="30"/>
      <c r="F478" s="31"/>
      <c r="G478" s="31"/>
      <c r="H478" s="31"/>
      <c r="I478" s="31"/>
      <c r="J478" s="31"/>
      <c r="K478" s="32"/>
      <c r="L478" s="31"/>
    </row>
    <row r="479" ht="15">
      <c r="A479" s="35"/>
      <c r="B479" s="36"/>
      <c r="C479" s="37"/>
      <c r="D479" s="38" t="s">
        <v>41</v>
      </c>
      <c r="E479" s="39"/>
      <c r="F479" s="40">
        <f>SUM(F476:F478)</f>
        <v>0</v>
      </c>
      <c r="G479" s="40">
        <f>SUM(G476:G478)</f>
        <v>0</v>
      </c>
      <c r="H479" s="40">
        <f>SUM(H476:H478)</f>
        <v>0</v>
      </c>
      <c r="I479" s="40">
        <f>SUM(I476:I478)</f>
        <v>0</v>
      </c>
      <c r="J479" s="40">
        <f>SUM(J476:J478)</f>
        <v>0</v>
      </c>
      <c r="K479" s="41"/>
      <c r="L479" s="40" t="e">
        <f t="shared" ref="L479:L489" ca="1" si="71">SUM(L476:L484)</f>
        <v>#REF!</v>
      </c>
    </row>
    <row r="480" ht="15">
      <c r="A480" s="42">
        <f>A468</f>
        <v>2</v>
      </c>
      <c r="B480" s="43">
        <f>B468</f>
        <v>5</v>
      </c>
      <c r="C480" s="44" t="s">
        <v>43</v>
      </c>
      <c r="D480" s="34" t="s">
        <v>44</v>
      </c>
      <c r="E480" s="30"/>
      <c r="F480" s="31"/>
      <c r="G480" s="31"/>
      <c r="H480" s="31"/>
      <c r="I480" s="31"/>
      <c r="J480" s="31"/>
      <c r="K480" s="32"/>
      <c r="L480" s="31"/>
    </row>
    <row r="481" ht="15">
      <c r="A481" s="26"/>
      <c r="B481" s="27"/>
      <c r="C481" s="28"/>
      <c r="D481" s="34" t="s">
        <v>45</v>
      </c>
      <c r="E481" s="30"/>
      <c r="F481" s="31"/>
      <c r="G481" s="31"/>
      <c r="H481" s="31"/>
      <c r="I481" s="31"/>
      <c r="J481" s="31"/>
      <c r="K481" s="32"/>
      <c r="L481" s="31"/>
    </row>
    <row r="482" ht="15">
      <c r="A482" s="26"/>
      <c r="B482" s="27"/>
      <c r="C482" s="28"/>
      <c r="D482" s="34" t="s">
        <v>46</v>
      </c>
      <c r="E482" s="30"/>
      <c r="F482" s="31"/>
      <c r="G482" s="31"/>
      <c r="H482" s="31"/>
      <c r="I482" s="31"/>
      <c r="J482" s="31"/>
      <c r="K482" s="32"/>
      <c r="L482" s="31"/>
    </row>
    <row r="483" ht="15">
      <c r="A483" s="26"/>
      <c r="B483" s="27"/>
      <c r="C483" s="28"/>
      <c r="D483" s="34" t="s">
        <v>47</v>
      </c>
      <c r="E483" s="30"/>
      <c r="F483" s="31"/>
      <c r="G483" s="31"/>
      <c r="H483" s="31"/>
      <c r="I483" s="31"/>
      <c r="J483" s="31"/>
      <c r="K483" s="32"/>
      <c r="L483" s="31"/>
    </row>
    <row r="484" ht="15">
      <c r="A484" s="26"/>
      <c r="B484" s="27"/>
      <c r="C484" s="28"/>
      <c r="D484" s="34" t="s">
        <v>48</v>
      </c>
      <c r="E484" s="30"/>
      <c r="F484" s="31"/>
      <c r="G484" s="31"/>
      <c r="H484" s="31"/>
      <c r="I484" s="31"/>
      <c r="J484" s="31"/>
      <c r="K484" s="32"/>
      <c r="L484" s="31"/>
    </row>
    <row r="485" ht="15">
      <c r="A485" s="26"/>
      <c r="B485" s="27"/>
      <c r="C485" s="28"/>
      <c r="D485" s="34" t="s">
        <v>49</v>
      </c>
      <c r="E485" s="30"/>
      <c r="F485" s="31"/>
      <c r="G485" s="31"/>
      <c r="H485" s="31"/>
      <c r="I485" s="31"/>
      <c r="J485" s="31"/>
      <c r="K485" s="32"/>
      <c r="L485" s="31"/>
    </row>
    <row r="486" ht="15">
      <c r="A486" s="26"/>
      <c r="B486" s="27"/>
      <c r="C486" s="28"/>
      <c r="D486" s="34" t="s">
        <v>50</v>
      </c>
      <c r="E486" s="30"/>
      <c r="F486" s="31"/>
      <c r="G486" s="31"/>
      <c r="H486" s="31"/>
      <c r="I486" s="31"/>
      <c r="J486" s="31"/>
      <c r="K486" s="32"/>
      <c r="L486" s="31"/>
    </row>
    <row r="487" ht="15">
      <c r="A487" s="26"/>
      <c r="B487" s="27"/>
      <c r="C487" s="28"/>
      <c r="D487" s="29"/>
      <c r="E487" s="30"/>
      <c r="F487" s="31"/>
      <c r="G487" s="31"/>
      <c r="H487" s="31"/>
      <c r="I487" s="31"/>
      <c r="J487" s="31"/>
      <c r="K487" s="32"/>
      <c r="L487" s="31"/>
    </row>
    <row r="488" ht="15">
      <c r="A488" s="26"/>
      <c r="B488" s="27"/>
      <c r="C488" s="28"/>
      <c r="D488" s="29"/>
      <c r="E488" s="30"/>
      <c r="F488" s="31"/>
      <c r="G488" s="31"/>
      <c r="H488" s="31"/>
      <c r="I488" s="31"/>
      <c r="J488" s="31"/>
      <c r="K488" s="32"/>
      <c r="L488" s="31"/>
    </row>
    <row r="489" ht="15">
      <c r="A489" s="35"/>
      <c r="B489" s="36"/>
      <c r="C489" s="37"/>
      <c r="D489" s="38" t="s">
        <v>41</v>
      </c>
      <c r="E489" s="39"/>
      <c r="F489" s="40">
        <f>SUM(F480:F488)</f>
        <v>0</v>
      </c>
      <c r="G489" s="40">
        <f>SUM(G480:G488)</f>
        <v>0</v>
      </c>
      <c r="H489" s="40">
        <f>SUM(H480:H488)</f>
        <v>0</v>
      </c>
      <c r="I489" s="40">
        <f>SUM(I480:I488)</f>
        <v>0</v>
      </c>
      <c r="J489" s="40">
        <f>SUM(J480:J488)</f>
        <v>0</v>
      </c>
      <c r="K489" s="41"/>
      <c r="L489" s="40" t="e">
        <f t="shared" ca="1" si="71"/>
        <v>#REF!</v>
      </c>
    </row>
    <row r="490" ht="15">
      <c r="A490" s="42">
        <f>A468</f>
        <v>2</v>
      </c>
      <c r="B490" s="43">
        <f>B468</f>
        <v>5</v>
      </c>
      <c r="C490" s="44" t="s">
        <v>51</v>
      </c>
      <c r="D490" s="45" t="s">
        <v>52</v>
      </c>
      <c r="E490" s="30"/>
      <c r="F490" s="31"/>
      <c r="G490" s="31"/>
      <c r="H490" s="31"/>
      <c r="I490" s="31"/>
      <c r="J490" s="31"/>
      <c r="K490" s="32"/>
      <c r="L490" s="31"/>
    </row>
    <row r="491" ht="15">
      <c r="A491" s="26"/>
      <c r="B491" s="27"/>
      <c r="C491" s="28"/>
      <c r="D491" s="45" t="s">
        <v>48</v>
      </c>
      <c r="E491" s="30"/>
      <c r="F491" s="31"/>
      <c r="G491" s="31"/>
      <c r="H491" s="31"/>
      <c r="I491" s="31"/>
      <c r="J491" s="31"/>
      <c r="K491" s="32"/>
      <c r="L491" s="31"/>
    </row>
    <row r="492" ht="15">
      <c r="A492" s="26"/>
      <c r="B492" s="27"/>
      <c r="C492" s="28"/>
      <c r="D492" s="29"/>
      <c r="E492" s="30"/>
      <c r="F492" s="31"/>
      <c r="G492" s="31"/>
      <c r="H492" s="31"/>
      <c r="I492" s="31"/>
      <c r="J492" s="31"/>
      <c r="K492" s="32"/>
      <c r="L492" s="31"/>
    </row>
    <row r="493" ht="15">
      <c r="A493" s="26"/>
      <c r="B493" s="27"/>
      <c r="C493" s="28"/>
      <c r="D493" s="29"/>
      <c r="E493" s="30"/>
      <c r="F493" s="31"/>
      <c r="G493" s="31"/>
      <c r="H493" s="31"/>
      <c r="I493" s="31"/>
      <c r="J493" s="31"/>
      <c r="K493" s="32"/>
      <c r="L493" s="31"/>
    </row>
    <row r="494" ht="15">
      <c r="A494" s="35"/>
      <c r="B494" s="36"/>
      <c r="C494" s="37"/>
      <c r="D494" s="38" t="s">
        <v>41</v>
      </c>
      <c r="E494" s="39"/>
      <c r="F494" s="40">
        <f>SUM(F490:F493)</f>
        <v>0</v>
      </c>
      <c r="G494" s="40">
        <f>SUM(G490:G493)</f>
        <v>0</v>
      </c>
      <c r="H494" s="40">
        <f>SUM(H490:H493)</f>
        <v>0</v>
      </c>
      <c r="I494" s="40">
        <f>SUM(I490:I493)</f>
        <v>0</v>
      </c>
      <c r="J494" s="40">
        <f>SUM(J490:J493)</f>
        <v>0</v>
      </c>
      <c r="K494" s="41"/>
      <c r="L494" s="40" t="e">
        <f ca="1">SUM(L487:L493)</f>
        <v>#REF!</v>
      </c>
    </row>
    <row r="495" ht="15">
      <c r="A495" s="42">
        <f>A468</f>
        <v>2</v>
      </c>
      <c r="B495" s="43">
        <f>B468</f>
        <v>5</v>
      </c>
      <c r="C495" s="44" t="s">
        <v>53</v>
      </c>
      <c r="D495" s="34" t="s">
        <v>27</v>
      </c>
      <c r="E495" s="30"/>
      <c r="F495" s="31"/>
      <c r="G495" s="31"/>
      <c r="H495" s="31"/>
      <c r="I495" s="31"/>
      <c r="J495" s="31"/>
      <c r="K495" s="32"/>
      <c r="L495" s="31"/>
    </row>
    <row r="496" ht="15">
      <c r="A496" s="26"/>
      <c r="B496" s="27"/>
      <c r="C496" s="28"/>
      <c r="D496" s="34" t="s">
        <v>47</v>
      </c>
      <c r="E496" s="30"/>
      <c r="F496" s="31"/>
      <c r="G496" s="31"/>
      <c r="H496" s="31"/>
      <c r="I496" s="31"/>
      <c r="J496" s="31"/>
      <c r="K496" s="32"/>
      <c r="L496" s="31"/>
    </row>
    <row r="497" ht="15">
      <c r="A497" s="26"/>
      <c r="B497" s="27"/>
      <c r="C497" s="28"/>
      <c r="D497" s="34" t="s">
        <v>48</v>
      </c>
      <c r="E497" s="30"/>
      <c r="F497" s="31"/>
      <c r="G497" s="31"/>
      <c r="H497" s="31"/>
      <c r="I497" s="31"/>
      <c r="J497" s="31"/>
      <c r="K497" s="32"/>
      <c r="L497" s="31"/>
    </row>
    <row r="498" ht="15">
      <c r="A498" s="26"/>
      <c r="B498" s="27"/>
      <c r="C498" s="28"/>
      <c r="D498" s="34" t="s">
        <v>33</v>
      </c>
      <c r="E498" s="30"/>
      <c r="F498" s="31"/>
      <c r="G498" s="31"/>
      <c r="H498" s="31"/>
      <c r="I498" s="31"/>
      <c r="J498" s="31"/>
      <c r="K498" s="32"/>
      <c r="L498" s="31"/>
    </row>
    <row r="499" ht="15">
      <c r="A499" s="26"/>
      <c r="B499" s="27"/>
      <c r="C499" s="28"/>
      <c r="D499" s="29"/>
      <c r="E499" s="30"/>
      <c r="F499" s="31"/>
      <c r="G499" s="31"/>
      <c r="H499" s="31"/>
      <c r="I499" s="31"/>
      <c r="J499" s="31"/>
      <c r="K499" s="32"/>
      <c r="L499" s="31"/>
    </row>
    <row r="500" ht="15">
      <c r="A500" s="26"/>
      <c r="B500" s="27"/>
      <c r="C500" s="28"/>
      <c r="D500" s="29"/>
      <c r="E500" s="30"/>
      <c r="F500" s="31"/>
      <c r="G500" s="31"/>
      <c r="H500" s="31"/>
      <c r="I500" s="31"/>
      <c r="J500" s="31"/>
      <c r="K500" s="32"/>
      <c r="L500" s="31"/>
    </row>
    <row r="501" ht="15">
      <c r="A501" s="35"/>
      <c r="B501" s="36"/>
      <c r="C501" s="37"/>
      <c r="D501" s="38" t="s">
        <v>41</v>
      </c>
      <c r="E501" s="39"/>
      <c r="F501" s="40">
        <f>SUM(F495:F500)</f>
        <v>0</v>
      </c>
      <c r="G501" s="40">
        <f t="shared" ref="G501:G508" si="72">SUM(G495:G500)</f>
        <v>0</v>
      </c>
      <c r="H501" s="40">
        <f t="shared" ref="H501:H508" si="73">SUM(H495:H500)</f>
        <v>0</v>
      </c>
      <c r="I501" s="40">
        <f t="shared" ref="I501:I508" si="74">SUM(I495:I500)</f>
        <v>0</v>
      </c>
      <c r="J501" s="40">
        <f t="shared" ref="J501:J508" si="75">SUM(J495:J500)</f>
        <v>0</v>
      </c>
      <c r="K501" s="41"/>
      <c r="L501" s="40" t="e">
        <f t="shared" ref="L501:L508" ca="1" si="76">SUM(L495:L503)</f>
        <v>#REF!</v>
      </c>
    </row>
    <row r="502" ht="15">
      <c r="A502" s="42">
        <f>A468</f>
        <v>2</v>
      </c>
      <c r="B502" s="43">
        <f>B468</f>
        <v>5</v>
      </c>
      <c r="C502" s="44" t="s">
        <v>54</v>
      </c>
      <c r="D502" s="45" t="s">
        <v>55</v>
      </c>
      <c r="E502" s="30"/>
      <c r="F502" s="31"/>
      <c r="G502" s="31"/>
      <c r="H502" s="31"/>
      <c r="I502" s="31"/>
      <c r="J502" s="31"/>
      <c r="K502" s="32"/>
      <c r="L502" s="31"/>
    </row>
    <row r="503" ht="15">
      <c r="A503" s="26"/>
      <c r="B503" s="27"/>
      <c r="C503" s="28"/>
      <c r="D503" s="45" t="s">
        <v>52</v>
      </c>
      <c r="E503" s="30"/>
      <c r="F503" s="31"/>
      <c r="G503" s="31"/>
      <c r="H503" s="31"/>
      <c r="I503" s="31"/>
      <c r="J503" s="31"/>
      <c r="K503" s="32"/>
      <c r="L503" s="31"/>
    </row>
    <row r="504" ht="15">
      <c r="A504" s="26"/>
      <c r="B504" s="27"/>
      <c r="C504" s="28"/>
      <c r="D504" s="45" t="s">
        <v>48</v>
      </c>
      <c r="E504" s="30"/>
      <c r="F504" s="31"/>
      <c r="G504" s="31"/>
      <c r="H504" s="31"/>
      <c r="I504" s="31"/>
      <c r="J504" s="31"/>
      <c r="K504" s="32"/>
      <c r="L504" s="31"/>
    </row>
    <row r="505" ht="15">
      <c r="A505" s="26"/>
      <c r="B505" s="27"/>
      <c r="C505" s="28"/>
      <c r="D505" s="45" t="s">
        <v>36</v>
      </c>
      <c r="E505" s="30"/>
      <c r="F505" s="31"/>
      <c r="G505" s="31"/>
      <c r="H505" s="31"/>
      <c r="I505" s="31"/>
      <c r="J505" s="31"/>
      <c r="K505" s="32"/>
      <c r="L505" s="31"/>
    </row>
    <row r="506" ht="15">
      <c r="A506" s="26"/>
      <c r="B506" s="27"/>
      <c r="C506" s="28"/>
      <c r="D506" s="29"/>
      <c r="E506" s="30"/>
      <c r="F506" s="31"/>
      <c r="G506" s="31"/>
      <c r="H506" s="31"/>
      <c r="I506" s="31"/>
      <c r="J506" s="31"/>
      <c r="K506" s="32"/>
      <c r="L506" s="31"/>
    </row>
    <row r="507" ht="15">
      <c r="A507" s="26"/>
      <c r="B507" s="27"/>
      <c r="C507" s="28"/>
      <c r="D507" s="29"/>
      <c r="E507" s="30"/>
      <c r="F507" s="31"/>
      <c r="G507" s="31"/>
      <c r="H507" s="31"/>
      <c r="I507" s="31"/>
      <c r="J507" s="31"/>
      <c r="K507" s="32"/>
      <c r="L507" s="31"/>
    </row>
    <row r="508" ht="15">
      <c r="A508" s="35"/>
      <c r="B508" s="36"/>
      <c r="C508" s="37"/>
      <c r="D508" s="46" t="s">
        <v>41</v>
      </c>
      <c r="E508" s="39"/>
      <c r="F508" s="40">
        <f>SUM(F502:F507)</f>
        <v>0</v>
      </c>
      <c r="G508" s="40">
        <f t="shared" si="72"/>
        <v>0</v>
      </c>
      <c r="H508" s="40">
        <f t="shared" si="73"/>
        <v>0</v>
      </c>
      <c r="I508" s="40">
        <f t="shared" si="74"/>
        <v>0</v>
      </c>
      <c r="J508" s="40">
        <f t="shared" si="75"/>
        <v>0</v>
      </c>
      <c r="K508" s="41"/>
      <c r="L508" s="40" t="e">
        <f t="shared" ca="1" si="76"/>
        <v>#REF!</v>
      </c>
    </row>
    <row r="509" ht="15.75" customHeight="1">
      <c r="A509" s="47">
        <f>A468</f>
        <v>2</v>
      </c>
      <c r="B509" s="48">
        <f>B468</f>
        <v>5</v>
      </c>
      <c r="C509" s="49" t="s">
        <v>56</v>
      </c>
      <c r="D509" s="50"/>
      <c r="E509" s="51"/>
      <c r="F509" s="52">
        <f>F475+F479+F489+F494+F501+F508</f>
        <v>570</v>
      </c>
      <c r="G509" s="52">
        <f>G475+G479+G489+G494+G501+G508</f>
        <v>17.899999999999999</v>
      </c>
      <c r="H509" s="52">
        <f>H475+H479+H489+H494+H501+H508</f>
        <v>18</v>
      </c>
      <c r="I509" s="52">
        <f>I475+I479+I489+I494+I501+I508</f>
        <v>77.299999999999997</v>
      </c>
      <c r="J509" s="52">
        <f>J475+J479+J489+J494+J501+J508</f>
        <v>541</v>
      </c>
      <c r="K509" s="53"/>
      <c r="L509" s="52" t="e">
        <f ca="1">L475+L479+L489+L494+L501+L508</f>
        <v>#REF!</v>
      </c>
    </row>
    <row r="510" ht="15">
      <c r="A510" s="18">
        <v>2</v>
      </c>
      <c r="B510" s="19">
        <v>6</v>
      </c>
      <c r="C510" s="20" t="s">
        <v>26</v>
      </c>
      <c r="D510" s="21" t="s">
        <v>27</v>
      </c>
      <c r="E510" s="22"/>
      <c r="F510" s="23"/>
      <c r="G510" s="23"/>
      <c r="H510" s="23"/>
      <c r="I510" s="23"/>
      <c r="J510" s="23"/>
      <c r="K510" s="24"/>
      <c r="L510" s="23"/>
    </row>
    <row r="511" ht="15">
      <c r="A511" s="26"/>
      <c r="B511" s="27"/>
      <c r="C511" s="28"/>
      <c r="D511" s="29"/>
      <c r="E511" s="30"/>
      <c r="F511" s="31"/>
      <c r="G511" s="31"/>
      <c r="H511" s="31"/>
      <c r="I511" s="31"/>
      <c r="J511" s="31"/>
      <c r="K511" s="32"/>
      <c r="L511" s="31"/>
    </row>
    <row r="512" ht="15">
      <c r="A512" s="26"/>
      <c r="B512" s="27"/>
      <c r="C512" s="28"/>
      <c r="D512" s="34" t="s">
        <v>30</v>
      </c>
      <c r="E512" s="30"/>
      <c r="F512" s="31"/>
      <c r="G512" s="31"/>
      <c r="H512" s="31"/>
      <c r="I512" s="31"/>
      <c r="J512" s="31"/>
      <c r="K512" s="32"/>
      <c r="L512" s="31"/>
    </row>
    <row r="513" ht="15">
      <c r="A513" s="26"/>
      <c r="B513" s="27"/>
      <c r="C513" s="28"/>
      <c r="D513" s="34" t="s">
        <v>33</v>
      </c>
      <c r="E513" s="30"/>
      <c r="F513" s="31"/>
      <c r="G513" s="31"/>
      <c r="H513" s="31"/>
      <c r="I513" s="31"/>
      <c r="J513" s="31"/>
      <c r="K513" s="32"/>
      <c r="L513" s="31"/>
    </row>
    <row r="514" ht="15">
      <c r="A514" s="26"/>
      <c r="B514" s="27"/>
      <c r="C514" s="28"/>
      <c r="D514" s="34" t="s">
        <v>36</v>
      </c>
      <c r="E514" s="30"/>
      <c r="F514" s="31"/>
      <c r="G514" s="31"/>
      <c r="H514" s="31"/>
      <c r="I514" s="31"/>
      <c r="J514" s="31"/>
      <c r="K514" s="32"/>
      <c r="L514" s="31"/>
    </row>
    <row r="515" ht="15">
      <c r="A515" s="26"/>
      <c r="B515" s="27"/>
      <c r="C515" s="28"/>
      <c r="D515" s="29"/>
      <c r="E515" s="30"/>
      <c r="F515" s="31"/>
      <c r="G515" s="31"/>
      <c r="H515" s="31"/>
      <c r="I515" s="31"/>
      <c r="J515" s="31"/>
      <c r="K515" s="32"/>
      <c r="L515" s="31"/>
    </row>
    <row r="516" ht="15">
      <c r="A516" s="26"/>
      <c r="B516" s="27"/>
      <c r="C516" s="28"/>
      <c r="D516" s="29"/>
      <c r="E516" s="30"/>
      <c r="F516" s="31"/>
      <c r="G516" s="31"/>
      <c r="H516" s="31"/>
      <c r="I516" s="31"/>
      <c r="J516" s="31"/>
      <c r="K516" s="32"/>
      <c r="L516" s="31"/>
    </row>
    <row r="517" ht="15">
      <c r="A517" s="35"/>
      <c r="B517" s="36"/>
      <c r="C517" s="37"/>
      <c r="D517" s="38" t="s">
        <v>41</v>
      </c>
      <c r="E517" s="39"/>
      <c r="F517" s="40">
        <f>SUM(F510:F516)</f>
        <v>0</v>
      </c>
      <c r="G517" s="40">
        <f>SUM(G510:G516)</f>
        <v>0</v>
      </c>
      <c r="H517" s="40">
        <f>SUM(H510:H516)</f>
        <v>0</v>
      </c>
      <c r="I517" s="40">
        <f>SUM(I510:I516)</f>
        <v>0</v>
      </c>
      <c r="J517" s="40">
        <f>SUM(J510:J516)</f>
        <v>0</v>
      </c>
      <c r="K517" s="41"/>
      <c r="L517" s="40">
        <f t="shared" si="70"/>
        <v>0</v>
      </c>
    </row>
    <row r="518" ht="15">
      <c r="A518" s="42">
        <f>A510</f>
        <v>2</v>
      </c>
      <c r="B518" s="43">
        <f>B510</f>
        <v>6</v>
      </c>
      <c r="C518" s="44" t="s">
        <v>42</v>
      </c>
      <c r="D518" s="45" t="s">
        <v>36</v>
      </c>
      <c r="E518" s="30"/>
      <c r="F518" s="31"/>
      <c r="G518" s="31"/>
      <c r="H518" s="31"/>
      <c r="I518" s="31"/>
      <c r="J518" s="31"/>
      <c r="K518" s="32"/>
      <c r="L518" s="31"/>
    </row>
    <row r="519" ht="15">
      <c r="A519" s="26"/>
      <c r="B519" s="27"/>
      <c r="C519" s="28"/>
      <c r="D519" s="29"/>
      <c r="E519" s="30"/>
      <c r="F519" s="31"/>
      <c r="G519" s="31"/>
      <c r="H519" s="31"/>
      <c r="I519" s="31"/>
      <c r="J519" s="31"/>
      <c r="K519" s="32"/>
      <c r="L519" s="31"/>
    </row>
    <row r="520" ht="15">
      <c r="A520" s="26"/>
      <c r="B520" s="27"/>
      <c r="C520" s="28"/>
      <c r="D520" s="29"/>
      <c r="E520" s="30"/>
      <c r="F520" s="31"/>
      <c r="G520" s="31"/>
      <c r="H520" s="31"/>
      <c r="I520" s="31"/>
      <c r="J520" s="31"/>
      <c r="K520" s="32"/>
      <c r="L520" s="31"/>
    </row>
    <row r="521" ht="15">
      <c r="A521" s="35"/>
      <c r="B521" s="36"/>
      <c r="C521" s="37"/>
      <c r="D521" s="38" t="s">
        <v>41</v>
      </c>
      <c r="E521" s="39"/>
      <c r="F521" s="40">
        <f>SUM(F518:F520)</f>
        <v>0</v>
      </c>
      <c r="G521" s="40">
        <f>SUM(G518:G520)</f>
        <v>0</v>
      </c>
      <c r="H521" s="40">
        <f>SUM(H518:H520)</f>
        <v>0</v>
      </c>
      <c r="I521" s="40">
        <f>SUM(I518:I520)</f>
        <v>0</v>
      </c>
      <c r="J521" s="40">
        <f>SUM(J518:J520)</f>
        <v>0</v>
      </c>
      <c r="K521" s="41"/>
      <c r="L521" s="40" t="e">
        <f t="shared" ref="L521:L531" ca="1" si="77">SUM(L518:L526)</f>
        <v>#REF!</v>
      </c>
    </row>
    <row r="522" ht="15">
      <c r="A522" s="42">
        <f>A510</f>
        <v>2</v>
      </c>
      <c r="B522" s="43">
        <f>B510</f>
        <v>6</v>
      </c>
      <c r="C522" s="44" t="s">
        <v>43</v>
      </c>
      <c r="D522" s="34" t="s">
        <v>44</v>
      </c>
      <c r="E522" s="30"/>
      <c r="F522" s="31"/>
      <c r="G522" s="31"/>
      <c r="H522" s="31"/>
      <c r="I522" s="31"/>
      <c r="J522" s="31"/>
      <c r="K522" s="32"/>
      <c r="L522" s="31"/>
    </row>
    <row r="523" ht="15">
      <c r="A523" s="26"/>
      <c r="B523" s="27"/>
      <c r="C523" s="28"/>
      <c r="D523" s="34" t="s">
        <v>45</v>
      </c>
      <c r="E523" s="30"/>
      <c r="F523" s="31"/>
      <c r="G523" s="31"/>
      <c r="H523" s="31"/>
      <c r="I523" s="31"/>
      <c r="J523" s="31"/>
      <c r="K523" s="32"/>
      <c r="L523" s="31"/>
    </row>
    <row r="524" ht="15">
      <c r="A524" s="26"/>
      <c r="B524" s="27"/>
      <c r="C524" s="28"/>
      <c r="D524" s="34" t="s">
        <v>46</v>
      </c>
      <c r="E524" s="30"/>
      <c r="F524" s="31"/>
      <c r="G524" s="31"/>
      <c r="H524" s="31"/>
      <c r="I524" s="31"/>
      <c r="J524" s="31"/>
      <c r="K524" s="32"/>
      <c r="L524" s="31"/>
    </row>
    <row r="525" ht="15">
      <c r="A525" s="26"/>
      <c r="B525" s="27"/>
      <c r="C525" s="28"/>
      <c r="D525" s="34" t="s">
        <v>47</v>
      </c>
      <c r="E525" s="30"/>
      <c r="F525" s="31"/>
      <c r="G525" s="31"/>
      <c r="H525" s="31"/>
      <c r="I525" s="31"/>
      <c r="J525" s="31"/>
      <c r="K525" s="32"/>
      <c r="L525" s="31"/>
    </row>
    <row r="526" ht="15">
      <c r="A526" s="26"/>
      <c r="B526" s="27"/>
      <c r="C526" s="28"/>
      <c r="D526" s="34" t="s">
        <v>48</v>
      </c>
      <c r="E526" s="30"/>
      <c r="F526" s="31"/>
      <c r="G526" s="31"/>
      <c r="H526" s="31"/>
      <c r="I526" s="31"/>
      <c r="J526" s="31"/>
      <c r="K526" s="32"/>
      <c r="L526" s="31"/>
    </row>
    <row r="527" ht="15">
      <c r="A527" s="26"/>
      <c r="B527" s="27"/>
      <c r="C527" s="28"/>
      <c r="D527" s="34" t="s">
        <v>49</v>
      </c>
      <c r="E527" s="30"/>
      <c r="F527" s="31"/>
      <c r="G527" s="31"/>
      <c r="H527" s="31"/>
      <c r="I527" s="31"/>
      <c r="J527" s="31"/>
      <c r="K527" s="32"/>
      <c r="L527" s="31"/>
    </row>
    <row r="528" ht="15">
      <c r="A528" s="26"/>
      <c r="B528" s="27"/>
      <c r="C528" s="28"/>
      <c r="D528" s="34" t="s">
        <v>50</v>
      </c>
      <c r="E528" s="30"/>
      <c r="F528" s="31"/>
      <c r="G528" s="31"/>
      <c r="H528" s="31"/>
      <c r="I528" s="31"/>
      <c r="J528" s="31"/>
      <c r="K528" s="32"/>
      <c r="L528" s="31"/>
    </row>
    <row r="529" ht="15">
      <c r="A529" s="26"/>
      <c r="B529" s="27"/>
      <c r="C529" s="28"/>
      <c r="D529" s="29"/>
      <c r="E529" s="30"/>
      <c r="F529" s="31"/>
      <c r="G529" s="31"/>
      <c r="H529" s="31"/>
      <c r="I529" s="31"/>
      <c r="J529" s="31"/>
      <c r="K529" s="32"/>
      <c r="L529" s="31"/>
    </row>
    <row r="530" ht="15">
      <c r="A530" s="26"/>
      <c r="B530" s="27"/>
      <c r="C530" s="28"/>
      <c r="D530" s="29"/>
      <c r="E530" s="30"/>
      <c r="F530" s="31"/>
      <c r="G530" s="31"/>
      <c r="H530" s="31"/>
      <c r="I530" s="31"/>
      <c r="J530" s="31"/>
      <c r="K530" s="32"/>
      <c r="L530" s="31"/>
    </row>
    <row r="531" ht="15">
      <c r="A531" s="35"/>
      <c r="B531" s="36"/>
      <c r="C531" s="37"/>
      <c r="D531" s="38" t="s">
        <v>41</v>
      </c>
      <c r="E531" s="39"/>
      <c r="F531" s="40">
        <f>SUM(F522:F530)</f>
        <v>0</v>
      </c>
      <c r="G531" s="40">
        <f>SUM(G522:G530)</f>
        <v>0</v>
      </c>
      <c r="H531" s="40">
        <f>SUM(H522:H530)</f>
        <v>0</v>
      </c>
      <c r="I531" s="40">
        <f>SUM(I522:I530)</f>
        <v>0</v>
      </c>
      <c r="J531" s="40">
        <f>SUM(J522:J530)</f>
        <v>0</v>
      </c>
      <c r="K531" s="41"/>
      <c r="L531" s="40" t="e">
        <f t="shared" ca="1" si="77"/>
        <v>#REF!</v>
      </c>
    </row>
    <row r="532" ht="15">
      <c r="A532" s="42">
        <f>A510</f>
        <v>2</v>
      </c>
      <c r="B532" s="43">
        <f>B510</f>
        <v>6</v>
      </c>
      <c r="C532" s="44" t="s">
        <v>51</v>
      </c>
      <c r="D532" s="45" t="s">
        <v>52</v>
      </c>
      <c r="E532" s="30"/>
      <c r="F532" s="31"/>
      <c r="G532" s="31"/>
      <c r="H532" s="31"/>
      <c r="I532" s="31"/>
      <c r="J532" s="31"/>
      <c r="K532" s="32"/>
      <c r="L532" s="31"/>
    </row>
    <row r="533" ht="15">
      <c r="A533" s="26"/>
      <c r="B533" s="27"/>
      <c r="C533" s="28"/>
      <c r="D533" s="45" t="s">
        <v>48</v>
      </c>
      <c r="E533" s="30"/>
      <c r="F533" s="31"/>
      <c r="G533" s="31"/>
      <c r="H533" s="31"/>
      <c r="I533" s="31"/>
      <c r="J533" s="31"/>
      <c r="K533" s="32"/>
      <c r="L533" s="31"/>
    </row>
    <row r="534" ht="15">
      <c r="A534" s="26"/>
      <c r="B534" s="27"/>
      <c r="C534" s="28"/>
      <c r="D534" s="29"/>
      <c r="E534" s="30"/>
      <c r="F534" s="31"/>
      <c r="G534" s="31"/>
      <c r="H534" s="31"/>
      <c r="I534" s="31"/>
      <c r="J534" s="31"/>
      <c r="K534" s="32"/>
      <c r="L534" s="31"/>
    </row>
    <row r="535" ht="15">
      <c r="A535" s="26"/>
      <c r="B535" s="27"/>
      <c r="C535" s="28"/>
      <c r="D535" s="29"/>
      <c r="E535" s="30"/>
      <c r="F535" s="31"/>
      <c r="G535" s="31"/>
      <c r="H535" s="31"/>
      <c r="I535" s="31"/>
      <c r="J535" s="31"/>
      <c r="K535" s="32"/>
      <c r="L535" s="31"/>
    </row>
    <row r="536" ht="15">
      <c r="A536" s="35"/>
      <c r="B536" s="36"/>
      <c r="C536" s="37"/>
      <c r="D536" s="38" t="s">
        <v>41</v>
      </c>
      <c r="E536" s="39"/>
      <c r="F536" s="40">
        <f>SUM(F532:F535)</f>
        <v>0</v>
      </c>
      <c r="G536" s="40">
        <f>SUM(G532:G535)</f>
        <v>0</v>
      </c>
      <c r="H536" s="40">
        <f>SUM(H532:H535)</f>
        <v>0</v>
      </c>
      <c r="I536" s="40">
        <f>SUM(I532:I535)</f>
        <v>0</v>
      </c>
      <c r="J536" s="40">
        <f>SUM(J532:J535)</f>
        <v>0</v>
      </c>
      <c r="K536" s="41"/>
      <c r="L536" s="40" t="e">
        <f ca="1">SUM(L529:L535)</f>
        <v>#REF!</v>
      </c>
    </row>
    <row r="537" ht="15">
      <c r="A537" s="42">
        <f>A510</f>
        <v>2</v>
      </c>
      <c r="B537" s="43">
        <f>B510</f>
        <v>6</v>
      </c>
      <c r="C537" s="44" t="s">
        <v>53</v>
      </c>
      <c r="D537" s="34" t="s">
        <v>27</v>
      </c>
      <c r="E537" s="30"/>
      <c r="F537" s="31"/>
      <c r="G537" s="31"/>
      <c r="H537" s="31"/>
      <c r="I537" s="31"/>
      <c r="J537" s="31"/>
      <c r="K537" s="32"/>
      <c r="L537" s="31"/>
    </row>
    <row r="538" ht="15">
      <c r="A538" s="26"/>
      <c r="B538" s="27"/>
      <c r="C538" s="28"/>
      <c r="D538" s="34" t="s">
        <v>47</v>
      </c>
      <c r="E538" s="30"/>
      <c r="F538" s="31"/>
      <c r="G538" s="31"/>
      <c r="H538" s="31"/>
      <c r="I538" s="31"/>
      <c r="J538" s="31"/>
      <c r="K538" s="32"/>
      <c r="L538" s="31"/>
    </row>
    <row r="539" ht="15">
      <c r="A539" s="26"/>
      <c r="B539" s="27"/>
      <c r="C539" s="28"/>
      <c r="D539" s="34" t="s">
        <v>48</v>
      </c>
      <c r="E539" s="30"/>
      <c r="F539" s="31"/>
      <c r="G539" s="31"/>
      <c r="H539" s="31"/>
      <c r="I539" s="31"/>
      <c r="J539" s="31"/>
      <c r="K539" s="32"/>
      <c r="L539" s="31"/>
    </row>
    <row r="540" ht="15">
      <c r="A540" s="26"/>
      <c r="B540" s="27"/>
      <c r="C540" s="28"/>
      <c r="D540" s="34" t="s">
        <v>33</v>
      </c>
      <c r="E540" s="30"/>
      <c r="F540" s="31"/>
      <c r="G540" s="31"/>
      <c r="H540" s="31"/>
      <c r="I540" s="31"/>
      <c r="J540" s="31"/>
      <c r="K540" s="32"/>
      <c r="L540" s="31"/>
    </row>
    <row r="541" ht="15">
      <c r="A541" s="26"/>
      <c r="B541" s="27"/>
      <c r="C541" s="28"/>
      <c r="D541" s="29"/>
      <c r="E541" s="30"/>
      <c r="F541" s="31"/>
      <c r="G541" s="31"/>
      <c r="H541" s="31"/>
      <c r="I541" s="31"/>
      <c r="J541" s="31"/>
      <c r="K541" s="32"/>
      <c r="L541" s="31"/>
    </row>
    <row r="542" ht="15">
      <c r="A542" s="26"/>
      <c r="B542" s="27"/>
      <c r="C542" s="28"/>
      <c r="D542" s="29"/>
      <c r="E542" s="30"/>
      <c r="F542" s="31"/>
      <c r="G542" s="31"/>
      <c r="H542" s="31"/>
      <c r="I542" s="31"/>
      <c r="J542" s="31"/>
      <c r="K542" s="32"/>
      <c r="L542" s="31"/>
    </row>
    <row r="543" ht="15">
      <c r="A543" s="35"/>
      <c r="B543" s="36"/>
      <c r="C543" s="37"/>
      <c r="D543" s="38" t="s">
        <v>41</v>
      </c>
      <c r="E543" s="39"/>
      <c r="F543" s="40">
        <f>SUM(F537:F542)</f>
        <v>0</v>
      </c>
      <c r="G543" s="40">
        <f t="shared" ref="G543:G550" si="78">SUM(G537:G542)</f>
        <v>0</v>
      </c>
      <c r="H543" s="40">
        <f t="shared" ref="H543:H550" si="79">SUM(H537:H542)</f>
        <v>0</v>
      </c>
      <c r="I543" s="40">
        <f t="shared" ref="I543:I550" si="80">SUM(I537:I542)</f>
        <v>0</v>
      </c>
      <c r="J543" s="40">
        <f t="shared" ref="J543:J550" si="81">SUM(J537:J542)</f>
        <v>0</v>
      </c>
      <c r="K543" s="41"/>
      <c r="L543" s="40" t="e">
        <f t="shared" ref="L543:L550" ca="1" si="82">SUM(L537:L545)</f>
        <v>#REF!</v>
      </c>
    </row>
    <row r="544" ht="15">
      <c r="A544" s="42">
        <f>A510</f>
        <v>2</v>
      </c>
      <c r="B544" s="43">
        <f>B510</f>
        <v>6</v>
      </c>
      <c r="C544" s="44" t="s">
        <v>54</v>
      </c>
      <c r="D544" s="45" t="s">
        <v>55</v>
      </c>
      <c r="E544" s="30"/>
      <c r="F544" s="31"/>
      <c r="G544" s="31"/>
      <c r="H544" s="31"/>
      <c r="I544" s="31"/>
      <c r="J544" s="31"/>
      <c r="K544" s="32"/>
      <c r="L544" s="31"/>
    </row>
    <row r="545" ht="15">
      <c r="A545" s="26"/>
      <c r="B545" s="27"/>
      <c r="C545" s="28"/>
      <c r="D545" s="45" t="s">
        <v>52</v>
      </c>
      <c r="E545" s="30"/>
      <c r="F545" s="31"/>
      <c r="G545" s="31"/>
      <c r="H545" s="31"/>
      <c r="I545" s="31"/>
      <c r="J545" s="31"/>
      <c r="K545" s="32"/>
      <c r="L545" s="31"/>
    </row>
    <row r="546" ht="15">
      <c r="A546" s="26"/>
      <c r="B546" s="27"/>
      <c r="C546" s="28"/>
      <c r="D546" s="45" t="s">
        <v>48</v>
      </c>
      <c r="E546" s="30"/>
      <c r="F546" s="31"/>
      <c r="G546" s="31"/>
      <c r="H546" s="31"/>
      <c r="I546" s="31"/>
      <c r="J546" s="31"/>
      <c r="K546" s="32"/>
      <c r="L546" s="31"/>
    </row>
    <row r="547" ht="15">
      <c r="A547" s="26"/>
      <c r="B547" s="27"/>
      <c r="C547" s="28"/>
      <c r="D547" s="45" t="s">
        <v>36</v>
      </c>
      <c r="E547" s="30"/>
      <c r="F547" s="31"/>
      <c r="G547" s="31"/>
      <c r="H547" s="31"/>
      <c r="I547" s="31"/>
      <c r="J547" s="31"/>
      <c r="K547" s="32"/>
      <c r="L547" s="31"/>
    </row>
    <row r="548" ht="15">
      <c r="A548" s="26"/>
      <c r="B548" s="27"/>
      <c r="C548" s="28"/>
      <c r="D548" s="29"/>
      <c r="E548" s="30"/>
      <c r="F548" s="31"/>
      <c r="G548" s="31"/>
      <c r="H548" s="31"/>
      <c r="I548" s="31"/>
      <c r="J548" s="31"/>
      <c r="K548" s="32"/>
      <c r="L548" s="31"/>
    </row>
    <row r="549" ht="15">
      <c r="A549" s="26"/>
      <c r="B549" s="27"/>
      <c r="C549" s="28"/>
      <c r="D549" s="29"/>
      <c r="E549" s="30"/>
      <c r="F549" s="31"/>
      <c r="G549" s="31"/>
      <c r="H549" s="31"/>
      <c r="I549" s="31"/>
      <c r="J549" s="31"/>
      <c r="K549" s="32"/>
      <c r="L549" s="31"/>
    </row>
    <row r="550" ht="15">
      <c r="A550" s="35"/>
      <c r="B550" s="36"/>
      <c r="C550" s="37"/>
      <c r="D550" s="46" t="s">
        <v>41</v>
      </c>
      <c r="E550" s="39"/>
      <c r="F550" s="40">
        <f>SUM(F544:F549)</f>
        <v>0</v>
      </c>
      <c r="G550" s="40">
        <f t="shared" si="78"/>
        <v>0</v>
      </c>
      <c r="H550" s="40">
        <f t="shared" si="79"/>
        <v>0</v>
      </c>
      <c r="I550" s="40">
        <f t="shared" si="80"/>
        <v>0</v>
      </c>
      <c r="J550" s="40">
        <f t="shared" si="81"/>
        <v>0</v>
      </c>
      <c r="K550" s="41"/>
      <c r="L550" s="40" t="e">
        <f t="shared" ca="1" si="82"/>
        <v>#REF!</v>
      </c>
    </row>
    <row r="551" ht="15.75" customHeight="1">
      <c r="A551" s="47">
        <f>A510</f>
        <v>2</v>
      </c>
      <c r="B551" s="48">
        <f>B510</f>
        <v>6</v>
      </c>
      <c r="C551" s="49" t="s">
        <v>56</v>
      </c>
      <c r="D551" s="50"/>
      <c r="E551" s="51"/>
      <c r="F551" s="52">
        <f>F517+F521+F531+F536+F543+F550</f>
        <v>0</v>
      </c>
      <c r="G551" s="52">
        <f>G517+G521+G531+G536+G543+G550</f>
        <v>0</v>
      </c>
      <c r="H551" s="52">
        <f>H517+H521+H531+H536+H543+H550</f>
        <v>0</v>
      </c>
      <c r="I551" s="52">
        <f>I517+I521+I531+I536+I543+I550</f>
        <v>0</v>
      </c>
      <c r="J551" s="52">
        <f>J517+J521+J531+J536+J543+J550</f>
        <v>0</v>
      </c>
      <c r="K551" s="53"/>
      <c r="L551" s="52" t="e">
        <f ca="1">L517+L521+L531+L536+L543+L550</f>
        <v>#REF!</v>
      </c>
    </row>
    <row r="552" ht="15">
      <c r="A552" s="18">
        <v>2</v>
      </c>
      <c r="B552" s="19">
        <v>7</v>
      </c>
      <c r="C552" s="20" t="s">
        <v>26</v>
      </c>
      <c r="D552" s="21" t="s">
        <v>27</v>
      </c>
      <c r="E552" s="22"/>
      <c r="F552" s="23"/>
      <c r="G552" s="23"/>
      <c r="H552" s="23"/>
      <c r="I552" s="23"/>
      <c r="J552" s="23"/>
      <c r="K552" s="24"/>
      <c r="L552" s="23"/>
    </row>
    <row r="553" ht="15">
      <c r="A553" s="26"/>
      <c r="B553" s="27"/>
      <c r="C553" s="28"/>
      <c r="D553" s="29"/>
      <c r="E553" s="30"/>
      <c r="F553" s="31"/>
      <c r="G553" s="31"/>
      <c r="H553" s="31"/>
      <c r="I553" s="31"/>
      <c r="J553" s="31"/>
      <c r="K553" s="32"/>
      <c r="L553" s="31"/>
    </row>
    <row r="554" ht="15">
      <c r="A554" s="26"/>
      <c r="B554" s="27"/>
      <c r="C554" s="28"/>
      <c r="D554" s="34" t="s">
        <v>30</v>
      </c>
      <c r="E554" s="30"/>
      <c r="F554" s="31"/>
      <c r="G554" s="31"/>
      <c r="H554" s="31"/>
      <c r="I554" s="31"/>
      <c r="J554" s="31"/>
      <c r="K554" s="32"/>
      <c r="L554" s="31"/>
    </row>
    <row r="555" ht="15">
      <c r="A555" s="26"/>
      <c r="B555" s="27"/>
      <c r="C555" s="28"/>
      <c r="D555" s="34" t="s">
        <v>33</v>
      </c>
      <c r="E555" s="30"/>
      <c r="F555" s="31"/>
      <c r="G555" s="31"/>
      <c r="H555" s="31"/>
      <c r="I555" s="31"/>
      <c r="J555" s="31"/>
      <c r="K555" s="32"/>
      <c r="L555" s="31"/>
    </row>
    <row r="556" ht="15">
      <c r="A556" s="26"/>
      <c r="B556" s="27"/>
      <c r="C556" s="28"/>
      <c r="D556" s="34" t="s">
        <v>36</v>
      </c>
      <c r="E556" s="30"/>
      <c r="F556" s="31"/>
      <c r="G556" s="31"/>
      <c r="H556" s="31"/>
      <c r="I556" s="31"/>
      <c r="J556" s="31"/>
      <c r="K556" s="32"/>
      <c r="L556" s="31"/>
    </row>
    <row r="557" ht="15">
      <c r="A557" s="26"/>
      <c r="B557" s="27"/>
      <c r="C557" s="28"/>
      <c r="D557" s="29"/>
      <c r="E557" s="30"/>
      <c r="F557" s="31"/>
      <c r="G557" s="31"/>
      <c r="H557" s="31"/>
      <c r="I557" s="31"/>
      <c r="J557" s="31"/>
      <c r="K557" s="32"/>
      <c r="L557" s="31"/>
    </row>
    <row r="558" ht="15">
      <c r="A558" s="26"/>
      <c r="B558" s="27"/>
      <c r="C558" s="28"/>
      <c r="D558" s="29"/>
      <c r="E558" s="30"/>
      <c r="F558" s="31"/>
      <c r="G558" s="31"/>
      <c r="H558" s="31"/>
      <c r="I558" s="31"/>
      <c r="J558" s="31"/>
      <c r="K558" s="32"/>
      <c r="L558" s="31"/>
    </row>
    <row r="559" ht="15">
      <c r="A559" s="35"/>
      <c r="B559" s="36"/>
      <c r="C559" s="37"/>
      <c r="D559" s="38" t="s">
        <v>41</v>
      </c>
      <c r="E559" s="39"/>
      <c r="F559" s="40">
        <f>SUM(F552:F558)</f>
        <v>0</v>
      </c>
      <c r="G559" s="40">
        <f>SUM(G552:G558)</f>
        <v>0</v>
      </c>
      <c r="H559" s="40">
        <f>SUM(H552:H558)</f>
        <v>0</v>
      </c>
      <c r="I559" s="40">
        <f>SUM(I552:I558)</f>
        <v>0</v>
      </c>
      <c r="J559" s="40">
        <f>SUM(J552:J558)</f>
        <v>0</v>
      </c>
      <c r="K559" s="41"/>
      <c r="L559" s="40">
        <f>SUM(L552:L558)</f>
        <v>0</v>
      </c>
    </row>
    <row r="560" ht="15">
      <c r="A560" s="42">
        <f>A552</f>
        <v>2</v>
      </c>
      <c r="B560" s="43">
        <f>B552</f>
        <v>7</v>
      </c>
      <c r="C560" s="44" t="s">
        <v>42</v>
      </c>
      <c r="D560" s="45" t="s">
        <v>36</v>
      </c>
      <c r="E560" s="30"/>
      <c r="F560" s="31"/>
      <c r="G560" s="31"/>
      <c r="H560" s="31"/>
      <c r="I560" s="31"/>
      <c r="J560" s="31"/>
      <c r="K560" s="32"/>
      <c r="L560" s="31"/>
    </row>
    <row r="561" ht="15">
      <c r="A561" s="26"/>
      <c r="B561" s="27"/>
      <c r="C561" s="28"/>
      <c r="D561" s="29"/>
      <c r="E561" s="30"/>
      <c r="F561" s="31"/>
      <c r="G561" s="31"/>
      <c r="H561" s="31"/>
      <c r="I561" s="31"/>
      <c r="J561" s="31"/>
      <c r="K561" s="32"/>
      <c r="L561" s="31"/>
    </row>
    <row r="562" ht="15">
      <c r="A562" s="26"/>
      <c r="B562" s="27"/>
      <c r="C562" s="28"/>
      <c r="D562" s="29"/>
      <c r="E562" s="30"/>
      <c r="F562" s="31"/>
      <c r="G562" s="31"/>
      <c r="H562" s="31"/>
      <c r="I562" s="31"/>
      <c r="J562" s="31"/>
      <c r="K562" s="32"/>
      <c r="L562" s="31"/>
    </row>
    <row r="563" ht="15">
      <c r="A563" s="35"/>
      <c r="B563" s="36"/>
      <c r="C563" s="37"/>
      <c r="D563" s="38" t="s">
        <v>41</v>
      </c>
      <c r="E563" s="39"/>
      <c r="F563" s="40">
        <f>SUM(F560:F562)</f>
        <v>0</v>
      </c>
      <c r="G563" s="40">
        <f>SUM(G560:G562)</f>
        <v>0</v>
      </c>
      <c r="H563" s="40">
        <f>SUM(H560:H562)</f>
        <v>0</v>
      </c>
      <c r="I563" s="40">
        <f>SUM(I560:I562)</f>
        <v>0</v>
      </c>
      <c r="J563" s="40">
        <f>SUM(J560:J562)</f>
        <v>0</v>
      </c>
      <c r="K563" s="41"/>
      <c r="L563" s="40" t="e">
        <f t="shared" ref="L563:L573" ca="1" si="83">SUM(L560:L568)</f>
        <v>#REF!</v>
      </c>
    </row>
    <row r="564" ht="15">
      <c r="A564" s="42">
        <f>A552</f>
        <v>2</v>
      </c>
      <c r="B564" s="43">
        <f>B552</f>
        <v>7</v>
      </c>
      <c r="C564" s="44" t="s">
        <v>43</v>
      </c>
      <c r="D564" s="34" t="s">
        <v>44</v>
      </c>
      <c r="E564" s="30"/>
      <c r="F564" s="31"/>
      <c r="G564" s="31"/>
      <c r="H564" s="31"/>
      <c r="I564" s="31"/>
      <c r="J564" s="31"/>
      <c r="K564" s="32"/>
      <c r="L564" s="31"/>
    </row>
    <row r="565" ht="15">
      <c r="A565" s="26"/>
      <c r="B565" s="27"/>
      <c r="C565" s="28"/>
      <c r="D565" s="34" t="s">
        <v>45</v>
      </c>
      <c r="E565" s="30"/>
      <c r="F565" s="31"/>
      <c r="G565" s="31"/>
      <c r="H565" s="31"/>
      <c r="I565" s="31"/>
      <c r="J565" s="31"/>
      <c r="K565" s="32"/>
      <c r="L565" s="31"/>
    </row>
    <row r="566" ht="15">
      <c r="A566" s="26"/>
      <c r="B566" s="27"/>
      <c r="C566" s="28"/>
      <c r="D566" s="34" t="s">
        <v>46</v>
      </c>
      <c r="E566" s="30"/>
      <c r="F566" s="31"/>
      <c r="G566" s="31"/>
      <c r="H566" s="31"/>
      <c r="I566" s="31"/>
      <c r="J566" s="31"/>
      <c r="K566" s="32"/>
      <c r="L566" s="31"/>
    </row>
    <row r="567" ht="15">
      <c r="A567" s="26"/>
      <c r="B567" s="27"/>
      <c r="C567" s="28"/>
      <c r="D567" s="34" t="s">
        <v>47</v>
      </c>
      <c r="E567" s="30"/>
      <c r="F567" s="31"/>
      <c r="G567" s="31"/>
      <c r="H567" s="31"/>
      <c r="I567" s="31"/>
      <c r="J567" s="31"/>
      <c r="K567" s="32"/>
      <c r="L567" s="31"/>
    </row>
    <row r="568" ht="15">
      <c r="A568" s="26"/>
      <c r="B568" s="27"/>
      <c r="C568" s="28"/>
      <c r="D568" s="34" t="s">
        <v>48</v>
      </c>
      <c r="E568" s="30"/>
      <c r="F568" s="31"/>
      <c r="G568" s="31"/>
      <c r="H568" s="31"/>
      <c r="I568" s="31"/>
      <c r="J568" s="31"/>
      <c r="K568" s="32"/>
      <c r="L568" s="31"/>
    </row>
    <row r="569" ht="15">
      <c r="A569" s="26"/>
      <c r="B569" s="27"/>
      <c r="C569" s="28"/>
      <c r="D569" s="34" t="s">
        <v>49</v>
      </c>
      <c r="E569" s="30"/>
      <c r="F569" s="31"/>
      <c r="G569" s="31"/>
      <c r="H569" s="31"/>
      <c r="I569" s="31"/>
      <c r="J569" s="31"/>
      <c r="K569" s="32"/>
      <c r="L569" s="31"/>
    </row>
    <row r="570" ht="15">
      <c r="A570" s="26"/>
      <c r="B570" s="27"/>
      <c r="C570" s="28"/>
      <c r="D570" s="34" t="s">
        <v>50</v>
      </c>
      <c r="E570" s="30"/>
      <c r="F570" s="31"/>
      <c r="G570" s="31"/>
      <c r="H570" s="31"/>
      <c r="I570" s="31"/>
      <c r="J570" s="31"/>
      <c r="K570" s="32"/>
      <c r="L570" s="31"/>
    </row>
    <row r="571" ht="15">
      <c r="A571" s="26"/>
      <c r="B571" s="27"/>
      <c r="C571" s="28"/>
      <c r="D571" s="29"/>
      <c r="E571" s="30"/>
      <c r="F571" s="31"/>
      <c r="G571" s="31"/>
      <c r="H571" s="31"/>
      <c r="I571" s="31"/>
      <c r="J571" s="31"/>
      <c r="K571" s="32"/>
      <c r="L571" s="31"/>
    </row>
    <row r="572" ht="15">
      <c r="A572" s="26"/>
      <c r="B572" s="27"/>
      <c r="C572" s="28"/>
      <c r="D572" s="29"/>
      <c r="E572" s="30"/>
      <c r="F572" s="31"/>
      <c r="G572" s="31"/>
      <c r="H572" s="31"/>
      <c r="I572" s="31"/>
      <c r="J572" s="31"/>
      <c r="K572" s="32"/>
      <c r="L572" s="31"/>
    </row>
    <row r="573" ht="15">
      <c r="A573" s="35"/>
      <c r="B573" s="36"/>
      <c r="C573" s="37"/>
      <c r="D573" s="38" t="s">
        <v>41</v>
      </c>
      <c r="E573" s="39"/>
      <c r="F573" s="40">
        <f>SUM(F564:F572)</f>
        <v>0</v>
      </c>
      <c r="G573" s="40">
        <f>SUM(G564:G572)</f>
        <v>0</v>
      </c>
      <c r="H573" s="40">
        <f>SUM(H564:H572)</f>
        <v>0</v>
      </c>
      <c r="I573" s="40">
        <f>SUM(I564:I572)</f>
        <v>0</v>
      </c>
      <c r="J573" s="40">
        <f>SUM(J564:J572)</f>
        <v>0</v>
      </c>
      <c r="K573" s="41"/>
      <c r="L573" s="40" t="e">
        <f t="shared" ca="1" si="83"/>
        <v>#REF!</v>
      </c>
    </row>
    <row r="574" ht="15">
      <c r="A574" s="42">
        <f>A552</f>
        <v>2</v>
      </c>
      <c r="B574" s="43">
        <f>B552</f>
        <v>7</v>
      </c>
      <c r="C574" s="44" t="s">
        <v>51</v>
      </c>
      <c r="D574" s="45" t="s">
        <v>52</v>
      </c>
      <c r="E574" s="30"/>
      <c r="F574" s="31"/>
      <c r="G574" s="31"/>
      <c r="H574" s="31"/>
      <c r="I574" s="31"/>
      <c r="J574" s="31"/>
      <c r="K574" s="32"/>
      <c r="L574" s="31"/>
    </row>
    <row r="575" ht="15">
      <c r="A575" s="26"/>
      <c r="B575" s="27"/>
      <c r="C575" s="28"/>
      <c r="D575" s="45" t="s">
        <v>48</v>
      </c>
      <c r="E575" s="30"/>
      <c r="F575" s="31"/>
      <c r="G575" s="31"/>
      <c r="H575" s="31"/>
      <c r="I575" s="31"/>
      <c r="J575" s="31"/>
      <c r="K575" s="32"/>
      <c r="L575" s="31"/>
    </row>
    <row r="576" ht="15">
      <c r="A576" s="26"/>
      <c r="B576" s="27"/>
      <c r="C576" s="28"/>
      <c r="D576" s="29"/>
      <c r="E576" s="30"/>
      <c r="F576" s="31"/>
      <c r="G576" s="31"/>
      <c r="H576" s="31"/>
      <c r="I576" s="31"/>
      <c r="J576" s="31"/>
      <c r="K576" s="32"/>
      <c r="L576" s="31"/>
    </row>
    <row r="577" ht="15">
      <c r="A577" s="26"/>
      <c r="B577" s="27"/>
      <c r="C577" s="28"/>
      <c r="D577" s="29"/>
      <c r="E577" s="30"/>
      <c r="F577" s="31"/>
      <c r="G577" s="31"/>
      <c r="H577" s="31"/>
      <c r="I577" s="31"/>
      <c r="J577" s="31"/>
      <c r="K577" s="32"/>
      <c r="L577" s="31"/>
    </row>
    <row r="578" ht="15">
      <c r="A578" s="35"/>
      <c r="B578" s="36"/>
      <c r="C578" s="37"/>
      <c r="D578" s="38" t="s">
        <v>41</v>
      </c>
      <c r="E578" s="39"/>
      <c r="F578" s="40">
        <f>SUM(F574:F577)</f>
        <v>0</v>
      </c>
      <c r="G578" s="40">
        <f>SUM(G574:G577)</f>
        <v>0</v>
      </c>
      <c r="H578" s="40">
        <f>SUM(H574:H577)</f>
        <v>0</v>
      </c>
      <c r="I578" s="40">
        <f>SUM(I574:I577)</f>
        <v>0</v>
      </c>
      <c r="J578" s="40">
        <f>SUM(J574:J577)</f>
        <v>0</v>
      </c>
      <c r="K578" s="41"/>
      <c r="L578" s="40" t="e">
        <f ca="1">SUM(L571:L577)</f>
        <v>#REF!</v>
      </c>
    </row>
    <row r="579" ht="15">
      <c r="A579" s="42">
        <f>A552</f>
        <v>2</v>
      </c>
      <c r="B579" s="43">
        <f>B552</f>
        <v>7</v>
      </c>
      <c r="C579" s="44" t="s">
        <v>53</v>
      </c>
      <c r="D579" s="34" t="s">
        <v>27</v>
      </c>
      <c r="E579" s="30"/>
      <c r="F579" s="31"/>
      <c r="G579" s="31"/>
      <c r="H579" s="31"/>
      <c r="I579" s="31"/>
      <c r="J579" s="31"/>
      <c r="K579" s="32"/>
      <c r="L579" s="31"/>
    </row>
    <row r="580" ht="15">
      <c r="A580" s="26"/>
      <c r="B580" s="27"/>
      <c r="C580" s="28"/>
      <c r="D580" s="34" t="s">
        <v>47</v>
      </c>
      <c r="E580" s="30"/>
      <c r="F580" s="31"/>
      <c r="G580" s="31"/>
      <c r="H580" s="31"/>
      <c r="I580" s="31"/>
      <c r="J580" s="31"/>
      <c r="K580" s="32"/>
      <c r="L580" s="31"/>
    </row>
    <row r="581" ht="15">
      <c r="A581" s="26"/>
      <c r="B581" s="27"/>
      <c r="C581" s="28"/>
      <c r="D581" s="34" t="s">
        <v>48</v>
      </c>
      <c r="E581" s="30"/>
      <c r="F581" s="31"/>
      <c r="G581" s="31"/>
      <c r="H581" s="31"/>
      <c r="I581" s="31"/>
      <c r="J581" s="31"/>
      <c r="K581" s="32"/>
      <c r="L581" s="31"/>
    </row>
    <row r="582" ht="15">
      <c r="A582" s="26"/>
      <c r="B582" s="27"/>
      <c r="C582" s="28"/>
      <c r="D582" s="34" t="s">
        <v>33</v>
      </c>
      <c r="E582" s="30"/>
      <c r="F582" s="31"/>
      <c r="G582" s="31"/>
      <c r="H582" s="31"/>
      <c r="I582" s="31"/>
      <c r="J582" s="31"/>
      <c r="K582" s="32"/>
      <c r="L582" s="31"/>
    </row>
    <row r="583" ht="15">
      <c r="A583" s="26"/>
      <c r="B583" s="27"/>
      <c r="C583" s="28"/>
      <c r="D583" s="29"/>
      <c r="E583" s="30"/>
      <c r="F583" s="31"/>
      <c r="G583" s="31"/>
      <c r="H583" s="31"/>
      <c r="I583" s="31"/>
      <c r="J583" s="31"/>
      <c r="K583" s="32"/>
      <c r="L583" s="31"/>
    </row>
    <row r="584" ht="15">
      <c r="A584" s="26"/>
      <c r="B584" s="27"/>
      <c r="C584" s="28"/>
      <c r="D584" s="29"/>
      <c r="E584" s="30"/>
      <c r="F584" s="31"/>
      <c r="G584" s="31"/>
      <c r="H584" s="31"/>
      <c r="I584" s="31"/>
      <c r="J584" s="31"/>
      <c r="K584" s="32"/>
      <c r="L584" s="31"/>
    </row>
    <row r="585" ht="15">
      <c r="A585" s="35"/>
      <c r="B585" s="36"/>
      <c r="C585" s="37"/>
      <c r="D585" s="38" t="s">
        <v>41</v>
      </c>
      <c r="E585" s="39"/>
      <c r="F585" s="40">
        <f>SUM(F579:F584)</f>
        <v>0</v>
      </c>
      <c r="G585" s="40">
        <f t="shared" ref="G585:G592" si="84">SUM(G579:G584)</f>
        <v>0</v>
      </c>
      <c r="H585" s="40">
        <f t="shared" ref="H585:H592" si="85">SUM(H579:H584)</f>
        <v>0</v>
      </c>
      <c r="I585" s="40">
        <f t="shared" ref="I585:I592" si="86">SUM(I579:I584)</f>
        <v>0</v>
      </c>
      <c r="J585" s="40">
        <f t="shared" ref="J585:J592" si="87">SUM(J579:J584)</f>
        <v>0</v>
      </c>
      <c r="K585" s="41"/>
      <c r="L585" s="40" t="e">
        <f t="shared" ref="L585:L592" ca="1" si="88">SUM(L579:L587)</f>
        <v>#REF!</v>
      </c>
    </row>
    <row r="586" ht="15">
      <c r="A586" s="42">
        <f>A552</f>
        <v>2</v>
      </c>
      <c r="B586" s="43">
        <f>B552</f>
        <v>7</v>
      </c>
      <c r="C586" s="44" t="s">
        <v>54</v>
      </c>
      <c r="D586" s="45" t="s">
        <v>55</v>
      </c>
      <c r="E586" s="30"/>
      <c r="F586" s="31"/>
      <c r="G586" s="31"/>
      <c r="H586" s="31"/>
      <c r="I586" s="31"/>
      <c r="J586" s="31"/>
      <c r="K586" s="32"/>
      <c r="L586" s="31"/>
    </row>
    <row r="587" ht="15">
      <c r="A587" s="26"/>
      <c r="B587" s="27"/>
      <c r="C587" s="28"/>
      <c r="D587" s="45" t="s">
        <v>52</v>
      </c>
      <c r="E587" s="30"/>
      <c r="F587" s="31"/>
      <c r="G587" s="31"/>
      <c r="H587" s="31"/>
      <c r="I587" s="31"/>
      <c r="J587" s="31"/>
      <c r="K587" s="32"/>
      <c r="L587" s="31"/>
    </row>
    <row r="588" ht="15">
      <c r="A588" s="26"/>
      <c r="B588" s="27"/>
      <c r="C588" s="28"/>
      <c r="D588" s="45" t="s">
        <v>48</v>
      </c>
      <c r="E588" s="30"/>
      <c r="F588" s="31"/>
      <c r="G588" s="31"/>
      <c r="H588" s="31"/>
      <c r="I588" s="31"/>
      <c r="J588" s="31"/>
      <c r="K588" s="32"/>
      <c r="L588" s="31"/>
    </row>
    <row r="589" ht="15">
      <c r="A589" s="26"/>
      <c r="B589" s="27"/>
      <c r="C589" s="28"/>
      <c r="D589" s="45" t="s">
        <v>36</v>
      </c>
      <c r="E589" s="30"/>
      <c r="F589" s="31"/>
      <c r="G589" s="31"/>
      <c r="H589" s="31"/>
      <c r="I589" s="31"/>
      <c r="J589" s="31"/>
      <c r="K589" s="32"/>
      <c r="L589" s="31"/>
    </row>
    <row r="590" ht="15">
      <c r="A590" s="26"/>
      <c r="B590" s="27"/>
      <c r="C590" s="28"/>
      <c r="D590" s="29"/>
      <c r="E590" s="30"/>
      <c r="F590" s="31"/>
      <c r="G590" s="31"/>
      <c r="H590" s="31"/>
      <c r="I590" s="31"/>
      <c r="J590" s="31"/>
      <c r="K590" s="32"/>
      <c r="L590" s="31"/>
    </row>
    <row r="591" ht="15">
      <c r="A591" s="26"/>
      <c r="B591" s="27"/>
      <c r="C591" s="28"/>
      <c r="D591" s="29"/>
      <c r="E591" s="30"/>
      <c r="F591" s="31"/>
      <c r="G591" s="31"/>
      <c r="H591" s="31"/>
      <c r="I591" s="31"/>
      <c r="J591" s="31"/>
      <c r="K591" s="32"/>
      <c r="L591" s="31"/>
    </row>
    <row r="592" ht="15">
      <c r="A592" s="35"/>
      <c r="B592" s="36"/>
      <c r="C592" s="37"/>
      <c r="D592" s="46" t="s">
        <v>41</v>
      </c>
      <c r="E592" s="39"/>
      <c r="F592" s="40">
        <f>SUM(F586:F591)</f>
        <v>0</v>
      </c>
      <c r="G592" s="40">
        <f t="shared" si="84"/>
        <v>0</v>
      </c>
      <c r="H592" s="40">
        <f t="shared" si="85"/>
        <v>0</v>
      </c>
      <c r="I592" s="40">
        <f t="shared" si="86"/>
        <v>0</v>
      </c>
      <c r="J592" s="40">
        <f t="shared" si="87"/>
        <v>0</v>
      </c>
      <c r="K592" s="41"/>
      <c r="L592" s="40" t="e">
        <f t="shared" ca="1" si="88"/>
        <v>#REF!</v>
      </c>
    </row>
    <row r="593" ht="15">
      <c r="A593" s="62">
        <f>A552</f>
        <v>2</v>
      </c>
      <c r="B593" s="63">
        <f>B552</f>
        <v>7</v>
      </c>
      <c r="C593" s="64" t="s">
        <v>56</v>
      </c>
      <c r="D593" s="65"/>
      <c r="E593" s="66"/>
      <c r="F593" s="67">
        <f>F559+F563+F573+F578+F585+F592</f>
        <v>0</v>
      </c>
      <c r="G593" s="67">
        <f>G559+G563+G573+G578+G585+G592</f>
        <v>0</v>
      </c>
      <c r="H593" s="67">
        <f>H559+H563+H573+H578+H585+H592</f>
        <v>0</v>
      </c>
      <c r="I593" s="67">
        <f>I559+I563+I573+I578+I585+I592</f>
        <v>0</v>
      </c>
      <c r="J593" s="67">
        <f>J559+J563+J573+J578+J585+J592</f>
        <v>0</v>
      </c>
      <c r="K593" s="68"/>
      <c r="L593" s="52" t="e">
        <f ca="1">L559+L563+L573+L578+L585+L592</f>
        <v>#REF!</v>
      </c>
    </row>
    <row r="594">
      <c r="A594" s="69"/>
      <c r="B594" s="70"/>
      <c r="C594" s="71" t="s">
        <v>97</v>
      </c>
      <c r="D594" s="71"/>
      <c r="E594" s="71"/>
      <c r="F594" s="7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616.39999999999998</v>
      </c>
      <c r="G594" s="72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30.629999999999995</v>
      </c>
      <c r="H594" s="72">
        <f t="shared" si="89"/>
        <v>19.231000000000002</v>
      </c>
      <c r="I594" s="72">
        <f t="shared" si="89"/>
        <v>74.489999999999981</v>
      </c>
      <c r="J594" s="72">
        <f t="shared" si="89"/>
        <v>573.73000000000002</v>
      </c>
      <c r="K594" s="72"/>
      <c r="L594" s="72" t="e">
        <f t="shared" si="89"/>
        <v>#REF!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2022-05-16T14:23:56Z</dcterms:created>
  <dcterms:modified xsi:type="dcterms:W3CDTF">2024-09-17T09:23:58Z</dcterms:modified>
</cp:coreProperties>
</file>